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jmro\Documents\PC&amp;B\JMRO\Xalapa\estrategia\Catálogos\2025\Oficio 1\Finales validados\Últimos con nuevos items\Finales validados\"/>
    </mc:Choice>
  </mc:AlternateContent>
  <xr:revisionPtr revIDLastSave="0" documentId="8_{44037FEA-8F37-4B32-A7C7-20861B1D13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t. y Útiles Informáticos" sheetId="1" r:id="rId1"/>
  </sheets>
  <definedNames>
    <definedName name="_xlnm._FilterDatabase" localSheetId="0" hidden="1">'Mat. y Útiles Informáticos'!$A$13:$H$377</definedName>
    <definedName name="_xlnm.Print_Titles" localSheetId="0">'Mat. y Útiles Informáticos'!$13:$13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5" i="1" l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88" i="1" l="1"/>
</calcChain>
</file>

<file path=xl/sharedStrings.xml><?xml version="1.0" encoding="utf-8"?>
<sst xmlns="http://schemas.openxmlformats.org/spreadsheetml/2006/main" count="1445" uniqueCount="678">
  <si>
    <t>Dependencia o Entidad Solicitante:</t>
  </si>
  <si>
    <t>Área solicitante *solo para SEFIPLAN*:</t>
  </si>
  <si>
    <t xml:space="preserve">214 00 1 Materiales y Útiles para el Procesamiento en Equipos y Bienes Informáticos </t>
  </si>
  <si>
    <t>Núm.</t>
  </si>
  <si>
    <t>Descripción</t>
  </si>
  <si>
    <t>Número de Parte</t>
  </si>
  <si>
    <t>Unidad de Medida</t>
  </si>
  <si>
    <t>Precio unitario (únicamente de referencia) 
A/I.V.A.</t>
  </si>
  <si>
    <t>Cantidad</t>
  </si>
  <si>
    <t>Importe</t>
  </si>
  <si>
    <t xml:space="preserve">AIRE COMPRIMIDO CON VÁLVULA 360 DE 660 ML </t>
  </si>
  <si>
    <t>.</t>
  </si>
  <si>
    <t>PIEZA</t>
  </si>
  <si>
    <t>ALCOHOL ISOPROPÍLICO PROLICOM O CONTRATIPO PARA LIMPIEZA DE PC´S Y ELECTRÓNICA, 1 LITRO</t>
  </si>
  <si>
    <t>DESENGRASANTE DIELÉCTRICO PERFECT CHOICE E-DEGREASER O CONTRATIPO, 400 GR</t>
  </si>
  <si>
    <t xml:space="preserve">DISCO CD-R 52X 700 MB 80 MIN GRABABLE CAMPANA CON 100 PZAS </t>
  </si>
  <si>
    <t>PAQUETE</t>
  </si>
  <si>
    <t xml:space="preserve">DISCO CD-R 52X 700 MB 80 MIN GRABABLE CAMPANA CON 50 PZAS </t>
  </si>
  <si>
    <t xml:space="preserve">DISCO CD-RW 700 MB 4X CAMPANA DE 50 PZAS </t>
  </si>
  <si>
    <t xml:space="preserve">DISCO DVD+R 16X  120 MIN GRABABLE CAMPANA CON 50 PZAS </t>
  </si>
  <si>
    <t xml:space="preserve">DISCO DVD+R 16X 4.7 GB 120 MIN GRABABLE CAMPANA CON 100 PZAS </t>
  </si>
  <si>
    <t>ESPUMA LIMPIADORA PARA COMPUTADORA 400 G.</t>
  </si>
  <si>
    <t>KIT DE LIMPIEZA: LÍQUIDO Y PAÑOS SECOS/HÚMEDOS PARA LIMPIEZA DE EQUIPOS, USO ADECUADO: LCD/TFT/PLASMA, MATERIAL: MICROFIBRA. ANCHO: 300 MM, PROFUNDIDAD: 300 MM. CONTENIDO: 200 ML // KIT DE LIMPIEZA PARA PANTALLA, 200 ML USO: LCD/TFT/PLASMA</t>
  </si>
  <si>
    <t>KIT</t>
  </si>
  <si>
    <t>LIMPIADOR DE CIRCUITOS Y TARJETAS ELECTRÓNICAS COMPUKLIN O CONTRATIPO  454 ML</t>
  </si>
  <si>
    <t>LIMPIADOR DE PANTALLAS COMPUSTAT O CONTRATIPO 170 ML</t>
  </si>
  <si>
    <t xml:space="preserve">LIMPIADOR LUBRICANTE PARA COMPONENTES Y CIRCUITOS SILIMEX O CONTRATIPO </t>
  </si>
  <si>
    <t xml:space="preserve">TOALLAS HÚMEDAS LIMPIADORAS PARA LIMPIEZA DE PANTALLAS Y GABINETES BOTE CON 30 PZAS </t>
  </si>
  <si>
    <t>BOTE</t>
  </si>
  <si>
    <t>CINTA PARA ETIQUETAS BROTHER P-TOUCH TZE231 - 11.94 MM ANCHO X 8M LONGITUD - RECTÁNGULO - BLANCO</t>
  </si>
  <si>
    <t xml:space="preserve">TZE231 </t>
  </si>
  <si>
    <t>TINTA BROTHER BT5001C CIAN</t>
  </si>
  <si>
    <t>BT5001C</t>
  </si>
  <si>
    <t>TINTA BROTHER BT5001M MAGENTA</t>
  </si>
  <si>
    <t>BT5001M</t>
  </si>
  <si>
    <t>TINTA BROTHER BT5001Y AMARILLO</t>
  </si>
  <si>
    <t>BT5001Y</t>
  </si>
  <si>
    <t>TINTA BROTHER BT6001BK NEGRO</t>
  </si>
  <si>
    <t xml:space="preserve">BT6001BK </t>
  </si>
  <si>
    <t>TINTA BROTHER LC402Y AMARILLO</t>
  </si>
  <si>
    <t>LC402YS</t>
  </si>
  <si>
    <t>TINTA BROTHER LC402C CIAN</t>
  </si>
  <si>
    <t>LC402C</t>
  </si>
  <si>
    <t>TINTA BROTHER LC402M MAGENTA</t>
  </si>
  <si>
    <t>LC402M</t>
  </si>
  <si>
    <t>TINTA BROTHER LC402BK NEGRO</t>
  </si>
  <si>
    <t>LC402BK</t>
  </si>
  <si>
    <t>TÓNER BROTHER TN436 SUPER ALTO RENDIMIENTO CIAN</t>
  </si>
  <si>
    <t>TN436C</t>
  </si>
  <si>
    <t>TÓNER BROTHER TN436 SUPER ALTO RENDIMIENTO MAGENTA</t>
  </si>
  <si>
    <t>TN436M</t>
  </si>
  <si>
    <t>TÓNER BROTHER TN436BK SUPER ALTO RENDIMIENTO NEGRO</t>
  </si>
  <si>
    <t>TN436BK</t>
  </si>
  <si>
    <t>TÓNER BROTHER TN436 SUPER ALTO RENDIMIENTO AMARILLO</t>
  </si>
  <si>
    <t>TN436Y</t>
  </si>
  <si>
    <t>TÓNER BROTHER TN1060 NEGRO ESTÁNDAR RENDIMIENTO</t>
  </si>
  <si>
    <t>TN1060</t>
  </si>
  <si>
    <t>TÓNER BROTHER TN-660 ALTO RENDIMIENTO NEGRO</t>
  </si>
  <si>
    <t>TN660</t>
  </si>
  <si>
    <t>TÓNER BROTHER TN-850 NEGRO ULTRA ALTO RENDIMIENTO</t>
  </si>
  <si>
    <t>TN850</t>
  </si>
  <si>
    <t>TINTA CANON CL-141 XL TRICOLOR 400 PÁGS. 15 ML</t>
  </si>
  <si>
    <t xml:space="preserve">5202B001AB </t>
  </si>
  <si>
    <t xml:space="preserve">TINTA CANON PG-140 XL NEGRO 300 PÁGS. 11 ML </t>
  </si>
  <si>
    <t xml:space="preserve">5200B001AB </t>
  </si>
  <si>
    <t xml:space="preserve">TINTA CANON CL-146XL COLOR 300 PÁGS.  </t>
  </si>
  <si>
    <t>8276B001AA</t>
  </si>
  <si>
    <t>TINTA CANON PG-145XL NEGRO 300 PÁGS.</t>
  </si>
  <si>
    <t xml:space="preserve">8274B001AA </t>
  </si>
  <si>
    <t>TINTA EPSON  82 AMARILLO</t>
  </si>
  <si>
    <t>T082420-AL</t>
  </si>
  <si>
    <t>TINTA EPSON  82 CYAN</t>
  </si>
  <si>
    <t>T082220-AL</t>
  </si>
  <si>
    <t>TINTA EPSON  82 LIGHT CYAN</t>
  </si>
  <si>
    <t>T082520-AL</t>
  </si>
  <si>
    <t>TINTA EPSON  82 LIGHT MAGENTA</t>
  </si>
  <si>
    <t>T082620-AL</t>
  </si>
  <si>
    <t>TINTA EPSON  82 MAGENTA</t>
  </si>
  <si>
    <t>T082320-AL</t>
  </si>
  <si>
    <t>TINTA EPSON  82 NEGRO</t>
  </si>
  <si>
    <t>T082120-AL</t>
  </si>
  <si>
    <t>TINTA EPSON 215 NEGRO</t>
  </si>
  <si>
    <t>T215120-AL</t>
  </si>
  <si>
    <t>TINTA EPSON 215 TRICOLOR</t>
  </si>
  <si>
    <t>T215520-AL</t>
  </si>
  <si>
    <t xml:space="preserve">TINTA EPSON 664 CYAN </t>
  </si>
  <si>
    <t>T664220-AL</t>
  </si>
  <si>
    <t>TINTA EPSON 664 MAGENTA</t>
  </si>
  <si>
    <t>T664320-AL</t>
  </si>
  <si>
    <t>TINTA EPSON 664 NEGRO</t>
  </si>
  <si>
    <t>T664120-AL</t>
  </si>
  <si>
    <t>TINTA EPSON 664 YELLOW</t>
  </si>
  <si>
    <t>T664420-AL</t>
  </si>
  <si>
    <t>TINTA EPSON 673 AMARILLO</t>
  </si>
  <si>
    <t>T673420-AL</t>
  </si>
  <si>
    <t>TINTA EPSON 673 CYAN</t>
  </si>
  <si>
    <t>T673220-AL</t>
  </si>
  <si>
    <t>TINTA EPSON 673 CYAN CLARO</t>
  </si>
  <si>
    <t>T673520-AL</t>
  </si>
  <si>
    <t>TINTA EPSON 673 MAGENTA</t>
  </si>
  <si>
    <t>T673320-AL</t>
  </si>
  <si>
    <t>TINTA EPSON 673 MAGENTA CLARO</t>
  </si>
  <si>
    <t>T673620-AL</t>
  </si>
  <si>
    <t xml:space="preserve">TINTA EPSON 673 NEGRA </t>
  </si>
  <si>
    <t>T673120-AL</t>
  </si>
  <si>
    <t>TINTA EPSON T504 AMARILLA</t>
  </si>
  <si>
    <t>T504420-AL</t>
  </si>
  <si>
    <t>TINTA EPSON T504 CIAN</t>
  </si>
  <si>
    <t>T504220-AL</t>
  </si>
  <si>
    <t>TINTA EPSON T504 MAGENTA</t>
  </si>
  <si>
    <t>T504320-AL</t>
  </si>
  <si>
    <t>TINTA EPSON T504 NEGRO</t>
  </si>
  <si>
    <t>T504120-AL</t>
  </si>
  <si>
    <t xml:space="preserve">TINTA EPSON T544 AMARILLA </t>
  </si>
  <si>
    <t>T544420-AL</t>
  </si>
  <si>
    <t xml:space="preserve">TINTA EPSON T544 CYAN </t>
  </si>
  <si>
    <t>T544220-AL</t>
  </si>
  <si>
    <t xml:space="preserve">TINTA EPSON T544 MAGENTA </t>
  </si>
  <si>
    <t>T544320-AL</t>
  </si>
  <si>
    <t>TINTA EPSON T544 NEGRO</t>
  </si>
  <si>
    <t>T544120-AL</t>
  </si>
  <si>
    <t xml:space="preserve">TINTA EPSON T748XXL AMARILLO EXTRA ALTA CAPACIDAD  </t>
  </si>
  <si>
    <t>T748XXL420-AL</t>
  </si>
  <si>
    <t xml:space="preserve">TINTA EPSON T748XXL CIAN EXTRA ALTA CAPACIDAD  </t>
  </si>
  <si>
    <t>T748XXL220-AL</t>
  </si>
  <si>
    <t xml:space="preserve">TINTA EPSON T748XXL NEGRO EXTRA ALTA CAPACIDAD  </t>
  </si>
  <si>
    <t>T748XXL120-AL</t>
  </si>
  <si>
    <t xml:space="preserve">TINTA EPSON T748XXL MAGENTA EXTRA ALTA CAPACIDAD </t>
  </si>
  <si>
    <t>T748XXL320-AL</t>
  </si>
  <si>
    <t xml:space="preserve">TINTA HP 122 NEGRA </t>
  </si>
  <si>
    <t>CH561HL</t>
  </si>
  <si>
    <t xml:space="preserve">TINTA HP 122 TRICOLOR </t>
  </si>
  <si>
    <t>CH562HL</t>
  </si>
  <si>
    <t xml:space="preserve">TINTA HP 21 NEGRA </t>
  </si>
  <si>
    <t>C9351AL</t>
  </si>
  <si>
    <t xml:space="preserve">TINTA HP 22 TRICOLOR </t>
  </si>
  <si>
    <t>C9352AL</t>
  </si>
  <si>
    <t xml:space="preserve">TINTA HP 662 ADVANTAGE NEGRA </t>
  </si>
  <si>
    <t>CZ103AL</t>
  </si>
  <si>
    <t xml:space="preserve">TINTA HP 662 ADVANTAGE TRICOLOR </t>
  </si>
  <si>
    <t>CZ104AL</t>
  </si>
  <si>
    <t xml:space="preserve">TINTA HP 664 ADVANTAGE NEGRA </t>
  </si>
  <si>
    <t>F6V29AL</t>
  </si>
  <si>
    <t xml:space="preserve">TINTA HP 664 ADVANTAGE TRICOLOR </t>
  </si>
  <si>
    <t>F6V28AL</t>
  </si>
  <si>
    <t>TINTA HP 670 ADVANTAGE  MAGENTA</t>
  </si>
  <si>
    <t>CZ115AL</t>
  </si>
  <si>
    <t>TINTA HP 670 ADVANTAGE AMARILLA</t>
  </si>
  <si>
    <t>CZ116AL</t>
  </si>
  <si>
    <t xml:space="preserve">TINTA HP 670 ADVANTAGE CIAN </t>
  </si>
  <si>
    <t>CZ114AL</t>
  </si>
  <si>
    <t xml:space="preserve">TINTA HP 670 ADVANTAGE NEGRA </t>
  </si>
  <si>
    <t>CZ113AL</t>
  </si>
  <si>
    <t>TINTA HP 711 AMARILLO DESIGNJET</t>
  </si>
  <si>
    <t>CZ132A</t>
  </si>
  <si>
    <t>TINTA HP 711 CIAN DESIGNJET</t>
  </si>
  <si>
    <t>CZ130A</t>
  </si>
  <si>
    <t>TINTA HP 711 MAGENTA DESIGNJET</t>
  </si>
  <si>
    <t>CZ131A</t>
  </si>
  <si>
    <t>TINTA HP 711 NEGRA DESIGNJET</t>
  </si>
  <si>
    <t>CZ129A</t>
  </si>
  <si>
    <t>TINTA HP 94 NEGRA</t>
  </si>
  <si>
    <t>C8765WL</t>
  </si>
  <si>
    <t xml:space="preserve">TINTA HP 950 NEGRA </t>
  </si>
  <si>
    <t>CN049AL</t>
  </si>
  <si>
    <t xml:space="preserve">TINTA HP 951 AMARILLA </t>
  </si>
  <si>
    <t>CN052AL</t>
  </si>
  <si>
    <t xml:space="preserve">TINTA HP 951 CIAN </t>
  </si>
  <si>
    <t>CN050AL</t>
  </si>
  <si>
    <t xml:space="preserve">TINTA HP 951 MAGENTA </t>
  </si>
  <si>
    <t>CN051AL</t>
  </si>
  <si>
    <t xml:space="preserve">TINTA HP 954 AMARILLA </t>
  </si>
  <si>
    <t>L0S56AL</t>
  </si>
  <si>
    <t xml:space="preserve">TINTA HP 954 CIAN </t>
  </si>
  <si>
    <t>L0S50AL</t>
  </si>
  <si>
    <t xml:space="preserve">TINTA HP 954 MAGENTA </t>
  </si>
  <si>
    <t>L0S53AL</t>
  </si>
  <si>
    <t xml:space="preserve">TINTA HP 954 NEGRA </t>
  </si>
  <si>
    <t>L0S59AL</t>
  </si>
  <si>
    <t>TINTA HP 974A AMARILLA PAGEWIDE</t>
  </si>
  <si>
    <t>L0R93AL</t>
  </si>
  <si>
    <t>TINTA HP 974A CIAN PAGEWIDE</t>
  </si>
  <si>
    <t>L0R87AL</t>
  </si>
  <si>
    <t>TINTA HP 974A MAGENTA PAGEWIDE</t>
  </si>
  <si>
    <t>L0R90AL</t>
  </si>
  <si>
    <t>TINTA HP 974A NEGRA PAGEWIDE</t>
  </si>
  <si>
    <t>L0R96AL</t>
  </si>
  <si>
    <t>TINTA HP ALTA CAPACIDAD HP 62XL NEGRO</t>
  </si>
  <si>
    <t>C2P05AL</t>
  </si>
  <si>
    <t>TINTA HP ALTA CAPACIDAD HP 62XL TRICOLOR</t>
  </si>
  <si>
    <t>C2P07AL</t>
  </si>
  <si>
    <t>TINTA HP ALTO RENDIMIENTO 60X  TRICOLOR</t>
  </si>
  <si>
    <t>CC644WL</t>
  </si>
  <si>
    <t xml:space="preserve">TINTA HP ALTO RENDIMIENTO 60XL NEGRA </t>
  </si>
  <si>
    <t>CC641WL</t>
  </si>
  <si>
    <t>TINTA HP ALTO RENDIMIENTO 934XL NEGRO</t>
  </si>
  <si>
    <t>C2P23AL</t>
  </si>
  <si>
    <t>TINTA HP ALTO RENDIMIENTO 935XL AMARILLO</t>
  </si>
  <si>
    <t>C2P26AL</t>
  </si>
  <si>
    <t>TINTA HP ALTO RENDIMIENTO 935XL CIAN</t>
  </si>
  <si>
    <t>C2P24AL</t>
  </si>
  <si>
    <t>TINTA HP ALTO RENDIMIENTO 935XL MAGENTA</t>
  </si>
  <si>
    <t>C2P25AL</t>
  </si>
  <si>
    <t xml:space="preserve">TINTA HP DE ALTO RENDIMIENTO 662XL ADVANTAGE NEGRA </t>
  </si>
  <si>
    <t>CZ105AL</t>
  </si>
  <si>
    <t xml:space="preserve">TINTA HP DE ALTO RENDIMIENTO 662XL ADVANTAGE TRICOLOR </t>
  </si>
  <si>
    <t>CZ106AL</t>
  </si>
  <si>
    <t xml:space="preserve">TINTA HP DE ALTO RENDIMIENTO 664XL ADVANTAGE NEGRA </t>
  </si>
  <si>
    <t>F6V31AL</t>
  </si>
  <si>
    <t xml:space="preserve">TINTA HP DE ALTO RENDIMIENTO 664XL ADVANTAGE TRICOLOR </t>
  </si>
  <si>
    <t>F6V30AL</t>
  </si>
  <si>
    <t>TINTA HP DE ALTO RENDIMIENTO 904XL CIAN</t>
  </si>
  <si>
    <t>T6M04AL</t>
  </si>
  <si>
    <t>TINTA HP DE ALTO RENDIMIENTO 904XL MAGENTA</t>
  </si>
  <si>
    <t>T6M08AL</t>
  </si>
  <si>
    <t xml:space="preserve">TINTA HP DE ALTO RENDIMIENTO 904XL NEGRA </t>
  </si>
  <si>
    <t>T6M16AL</t>
  </si>
  <si>
    <t>TINTA HP DE ALTO RENDIMIENTO 904XL AMARILLA</t>
  </si>
  <si>
    <t>T6M12AL</t>
  </si>
  <si>
    <t>TINTA HP DE ALTO RENDIMIENTO 920XL AMARILLA</t>
  </si>
  <si>
    <t>CD974AL</t>
  </si>
  <si>
    <t xml:space="preserve">TINTA HP DE ALTO RENDIMIENTO 920XL CIAN </t>
  </si>
  <si>
    <t>CD972AL</t>
  </si>
  <si>
    <t xml:space="preserve">TINTA HP DE ALTO RENDIMIENTO 920XL MAGENTA </t>
  </si>
  <si>
    <t>CD973AL</t>
  </si>
  <si>
    <t xml:space="preserve">TINTA HP DE ALTO RENDIMIENTO 920XL NEGRA </t>
  </si>
  <si>
    <t>CD975AL</t>
  </si>
  <si>
    <t xml:space="preserve">TINTA HP DE ALTO RENDIMIENTO 950XL NEGRA </t>
  </si>
  <si>
    <t>CN045AL</t>
  </si>
  <si>
    <t>TINTA HP DE ALTO RENDIMIENTO 951XL AMARILLA</t>
  </si>
  <si>
    <t>CN048AL</t>
  </si>
  <si>
    <t xml:space="preserve">TINTA HP DE ALTO RENDIMIENTO 951XL CIAN </t>
  </si>
  <si>
    <t>CN046AL</t>
  </si>
  <si>
    <t>TINTA HP DE ALTO RENDIMIENTO 951XL MAGENTA</t>
  </si>
  <si>
    <t>CN047AL</t>
  </si>
  <si>
    <t xml:space="preserve">TINTA HP DE ALTO RENDIMIENTO 954XL AMARILLA </t>
  </si>
  <si>
    <t>L0S68AL</t>
  </si>
  <si>
    <t xml:space="preserve">TINTA HP DE ALTO RENDIMIENTO 954XL CIAN </t>
  </si>
  <si>
    <t>L0S62AL</t>
  </si>
  <si>
    <t xml:space="preserve">TINTA HP DE ALTO RENDIMIENTO 954XL MAGENTA </t>
  </si>
  <si>
    <t>L0S65AL</t>
  </si>
  <si>
    <t xml:space="preserve">TINTA HP DE ALTO RENDIMIENTO 954XL NEGRA </t>
  </si>
  <si>
    <t>L0S71AL</t>
  </si>
  <si>
    <t xml:space="preserve">TINTA HP GT53 NEGRO </t>
  </si>
  <si>
    <t xml:space="preserve">1VV22AL </t>
  </si>
  <si>
    <t>TÓNER HP 05A NEGRO LASERJET</t>
  </si>
  <si>
    <t>CE505A</t>
  </si>
  <si>
    <t>TÓNER HP 125A AMARILLO LASERJET</t>
  </si>
  <si>
    <t>CB542A</t>
  </si>
  <si>
    <t>TÓNER HP 125A CIAN LASERJET</t>
  </si>
  <si>
    <t>CB541A</t>
  </si>
  <si>
    <t>TÓNER HP 125A MAGENTA LASERJET</t>
  </si>
  <si>
    <t>CB543A</t>
  </si>
  <si>
    <t>TÓNER HP 125A NEGRO LASERJET</t>
  </si>
  <si>
    <t>CB540A</t>
  </si>
  <si>
    <t>TÓNER HP 126A AMARILLO LASERJET</t>
  </si>
  <si>
    <t>CE312A</t>
  </si>
  <si>
    <t>TÓNER HP 126A CIAN LASERJET</t>
  </si>
  <si>
    <t>CE311A</t>
  </si>
  <si>
    <t>TÓNER HP 126A MAGENTA LASERJET</t>
  </si>
  <si>
    <t>CE313A</t>
  </si>
  <si>
    <t>TÓNER HP 126A NEGRO LASERJET</t>
  </si>
  <si>
    <t>CE310A</t>
  </si>
  <si>
    <t>TÓNER HP 128A AMARILLO LASERJET</t>
  </si>
  <si>
    <t>CE322A</t>
  </si>
  <si>
    <t>TÓNER HP 128A CIAN LASERJET</t>
  </si>
  <si>
    <t>CE321A</t>
  </si>
  <si>
    <t>TÓNER HP 128A MAGENTA LASERJET</t>
  </si>
  <si>
    <t>CE323A</t>
  </si>
  <si>
    <t>TÓNER HP 128A NEGRO LASERJET</t>
  </si>
  <si>
    <t>CE320A</t>
  </si>
  <si>
    <t>TÓNER HP 12A NEGRO LASERJET</t>
  </si>
  <si>
    <t>Q2612A</t>
  </si>
  <si>
    <t>TÓNER HP 12A NEGRO LASERJET ORIGINAL PACK DE 2 CARTUCHOS</t>
  </si>
  <si>
    <t>Q2612AD</t>
  </si>
  <si>
    <t>TÓNER HP 131A AMARILLO LASERJET</t>
  </si>
  <si>
    <t>CF212A</t>
  </si>
  <si>
    <t>TÓNER HP 131A CIAN LASERJET</t>
  </si>
  <si>
    <t>CF211A</t>
  </si>
  <si>
    <t>TÓNER HP 131A MAGENTA LASERJET</t>
  </si>
  <si>
    <t>CF213A</t>
  </si>
  <si>
    <t>TÓNER HP 131A NEGRO LASERJET</t>
  </si>
  <si>
    <t>CF210A</t>
  </si>
  <si>
    <t>TÓNER HP 147A NEGRO LASERJET</t>
  </si>
  <si>
    <t>W1470A</t>
  </si>
  <si>
    <t>TÓNER HP 15A NEGRO LASERJET</t>
  </si>
  <si>
    <t>C7115A</t>
  </si>
  <si>
    <t>TÓNER HP 15X NEGRO ALTO RENDIMIENTO LASERJET</t>
  </si>
  <si>
    <t>C7115X</t>
  </si>
  <si>
    <t>TÓNER HP 17A NEGRO LASERJET</t>
  </si>
  <si>
    <t>CF217A</t>
  </si>
  <si>
    <t>TÓNER HP 202A AMARILLO LASERJET</t>
  </si>
  <si>
    <t>CF502A</t>
  </si>
  <si>
    <t>TÓNER HP 202A CIAN LASERJET</t>
  </si>
  <si>
    <t>CF501A</t>
  </si>
  <si>
    <t>TÓNER HP 202A MAGENTA LASERJET</t>
  </si>
  <si>
    <t>CF503A</t>
  </si>
  <si>
    <t>TÓNER HP 202A NEGRO LASERJET</t>
  </si>
  <si>
    <t>CF500A</t>
  </si>
  <si>
    <t xml:space="preserve">TÓNER HP 230A AMARILLO LASERJET </t>
  </si>
  <si>
    <t>W2302A</t>
  </si>
  <si>
    <t xml:space="preserve">TÓNER HP 230A CIAN LASERJET </t>
  </si>
  <si>
    <t>W2301A</t>
  </si>
  <si>
    <t xml:space="preserve">TÓNER HP 230A MAGENTA LASERJET </t>
  </si>
  <si>
    <t>W2303A</t>
  </si>
  <si>
    <t xml:space="preserve">TÓNER HP 230A NEGRO LASERJET </t>
  </si>
  <si>
    <t>W2300A</t>
  </si>
  <si>
    <t>TÓNER HP 26A NEGRO LASERJET</t>
  </si>
  <si>
    <t>CF226A</t>
  </si>
  <si>
    <t>TÓNER HP 304A AMARILLO LASERJET</t>
  </si>
  <si>
    <t>CC532A</t>
  </si>
  <si>
    <t>TÓNER HP 304A CIAN LASERJET</t>
  </si>
  <si>
    <t>CC531A</t>
  </si>
  <si>
    <t>TÓNER HP 304A MAGENTA LASERJET</t>
  </si>
  <si>
    <t>CC533A</t>
  </si>
  <si>
    <t>TÓNER HP 304A NEGRO LASERJET</t>
  </si>
  <si>
    <t>CC530A</t>
  </si>
  <si>
    <t>TÓNER HP 305A AMARILLO LASERJET</t>
  </si>
  <si>
    <t>CE412A</t>
  </si>
  <si>
    <t>TÓNER HP 305A CIAN LASERJET</t>
  </si>
  <si>
    <t>CE411A</t>
  </si>
  <si>
    <t>TÓNER HP 305A MAGENTA LASERJET</t>
  </si>
  <si>
    <t>CE413A</t>
  </si>
  <si>
    <t>TÓNER HP 305A NEGRO LASERJET</t>
  </si>
  <si>
    <t>CE410A</t>
  </si>
  <si>
    <t>TÓNER HP 30A NEGRO LASERJET</t>
  </si>
  <si>
    <t>CF230A</t>
  </si>
  <si>
    <t>TÓNER HP 35A NEGRO LASERJET</t>
  </si>
  <si>
    <t>CB435A</t>
  </si>
  <si>
    <t>TÓNER HP 36A NEGRO LASERJET</t>
  </si>
  <si>
    <t>CB436A</t>
  </si>
  <si>
    <t>TÓNER HP 37A NEGRO LASERJET</t>
  </si>
  <si>
    <t>CF237A</t>
  </si>
  <si>
    <t>TÓNER HP 410A AMARILLO LASERJET</t>
  </si>
  <si>
    <t>CF412A</t>
  </si>
  <si>
    <t>TÓNER HP 410A CIAN LASERJET</t>
  </si>
  <si>
    <t>CF411A</t>
  </si>
  <si>
    <t>TÓNER HP 410A MAGENTA LASERJET</t>
  </si>
  <si>
    <t>CF413A</t>
  </si>
  <si>
    <t>TÓNER HP 410A NEGRO LASERJET</t>
  </si>
  <si>
    <t>CF410A</t>
  </si>
  <si>
    <t>TÓNER HP 414A AMARILLO LASERJET</t>
  </si>
  <si>
    <t>W2022A</t>
  </si>
  <si>
    <t>TÓNER HP 414A CIAN LASERJET</t>
  </si>
  <si>
    <t>W2021A</t>
  </si>
  <si>
    <t>TÓNER HP 414A MAGENTA LASERJET</t>
  </si>
  <si>
    <t>W2023A</t>
  </si>
  <si>
    <t>TÓNER HP 414A NEGRO LASERJET</t>
  </si>
  <si>
    <t>W2020A</t>
  </si>
  <si>
    <t xml:space="preserve">TÓNER HP 330A NEGRO LASER </t>
  </si>
  <si>
    <t>W1330A</t>
  </si>
  <si>
    <t xml:space="preserve">TÓNER HP 330X NEGRO ALTO RENDIMIENTO LASER </t>
  </si>
  <si>
    <t>W1330X</t>
  </si>
  <si>
    <t>TÓNER HP 49A NEGRO LASERJET</t>
  </si>
  <si>
    <t>Q5949A</t>
  </si>
  <si>
    <t>TÓNER HP 49X NEGRO ALTO RENDIMIENTO LASERJET</t>
  </si>
  <si>
    <t>Q5949X</t>
  </si>
  <si>
    <t>TÓNER HP 507A AMARILLO LASERJET</t>
  </si>
  <si>
    <t>CE402A</t>
  </si>
  <si>
    <t>TÓNER HP 507A CIAN LASERJET</t>
  </si>
  <si>
    <t>CE401A</t>
  </si>
  <si>
    <t>TÓNER HP 507A MAGENTA LASERJET</t>
  </si>
  <si>
    <t>CE403A</t>
  </si>
  <si>
    <t>TÓNER HP 507A NEGRO LASERJET</t>
  </si>
  <si>
    <t>CE400A</t>
  </si>
  <si>
    <t>TÓNER HP 53A NEGRO LASERJET</t>
  </si>
  <si>
    <t>Q7553A</t>
  </si>
  <si>
    <t>TÓNER HP 55A NEGRO LASERJET</t>
  </si>
  <si>
    <t>CE255A</t>
  </si>
  <si>
    <t xml:space="preserve">TÓNER HP 58A NEGRO LASERJET </t>
  </si>
  <si>
    <t>CF258A</t>
  </si>
  <si>
    <t>TÓNER HP 58X NEGRO ALTO RENDIMIENTO LASERJET</t>
  </si>
  <si>
    <t>CF258X</t>
  </si>
  <si>
    <t>TÓNER HP 64A NEGRO LASERJET</t>
  </si>
  <si>
    <t>CC364A</t>
  </si>
  <si>
    <t>TÓNER HP 78A NEGRO LASERJET</t>
  </si>
  <si>
    <t>CE278A</t>
  </si>
  <si>
    <t>TÓNER HP 79A NEGRO LASERJET</t>
  </si>
  <si>
    <t>CF279A</t>
  </si>
  <si>
    <t>TÓNER HP 80A NEGRO LASERJET</t>
  </si>
  <si>
    <t>CF280A</t>
  </si>
  <si>
    <t>TÓNER HP 83A NEGRO LASERJET</t>
  </si>
  <si>
    <t>CF283A</t>
  </si>
  <si>
    <t>TÓNER HP 85A NEGRO LASERJET</t>
  </si>
  <si>
    <t>CE285A</t>
  </si>
  <si>
    <t>TÓNER HP 85A NEGRO LASERJET PACK DE 2 CARTUCHOS</t>
  </si>
  <si>
    <t>CE285AD</t>
  </si>
  <si>
    <t>TÓNER HP 87A NEGRO LASERJET</t>
  </si>
  <si>
    <t>CF287A</t>
  </si>
  <si>
    <t>CF289A</t>
  </si>
  <si>
    <t>TÓNER HP 89X NEGRO ALTO RENDIMIENTO LASERJET</t>
  </si>
  <si>
    <t>CF289X</t>
  </si>
  <si>
    <t>TÓNER HP 90A NEGRO LASERJET</t>
  </si>
  <si>
    <t>CE390A</t>
  </si>
  <si>
    <t>TÓNER HP 64X NEGRO ALTO RENDIMIENTO LASERJET</t>
  </si>
  <si>
    <t>CC364X</t>
  </si>
  <si>
    <t>TÓNER HP 201X AMARILLO ALTO RENDIMIENTO LASERJET</t>
  </si>
  <si>
    <t>CF402X</t>
  </si>
  <si>
    <t>TÓNER HP 201X CIAN ALTO RENDIMIENTO LASERJET</t>
  </si>
  <si>
    <t>CF401X</t>
  </si>
  <si>
    <t>TÓNER HP 201X MAGENTA ALTO RENDIMIENTO LASERJET</t>
  </si>
  <si>
    <t>CF403X</t>
  </si>
  <si>
    <t>TÓNER HP 201X NEGRO ALTO RENDIMIENTO LASERJET</t>
  </si>
  <si>
    <t>CF400X</t>
  </si>
  <si>
    <t>TÓNER HP 202X AMARILLO ALTO RENDIMIENTO LASERJET</t>
  </si>
  <si>
    <t>CF502X</t>
  </si>
  <si>
    <t>TÓNER HP 202X CIAN ALTO RENDIMIENTO LASERJET</t>
  </si>
  <si>
    <t>CF501X</t>
  </si>
  <si>
    <t>TÓNER HP 202X MAGENTA ALTO RENDIMIENTO LASERJET</t>
  </si>
  <si>
    <t>CF503X</t>
  </si>
  <si>
    <t>TÓNER HP 202X NEGRO ALTO RENDIMIENTO LASERJET</t>
  </si>
  <si>
    <t>CF500X</t>
  </si>
  <si>
    <t>TÓNER HP 81X NEGRO ALTO RENDIMIENTO LASERJET</t>
  </si>
  <si>
    <t>CF281X</t>
  </si>
  <si>
    <t>TÓNER HP 87X NEGRO ALTO RENDIMIENTO LASERJET</t>
  </si>
  <si>
    <t>CF287X</t>
  </si>
  <si>
    <t>TÓNER HP 05X NEGRO ALTO RENDIMIENTO LASERJET</t>
  </si>
  <si>
    <t>CE505X</t>
  </si>
  <si>
    <t>TÓNER HP 51X NEGRO ALTO RENDIMIENTO LASERJET</t>
  </si>
  <si>
    <t>Q7551X</t>
  </si>
  <si>
    <t>TÓNER HP 53X NEGRO ALTO RENDIMIENTO LASERJET</t>
  </si>
  <si>
    <t>Q7553X</t>
  </si>
  <si>
    <t>TÓNER HP 55X NEGRO ALTO RENDIMIENTO LASERJET</t>
  </si>
  <si>
    <t>CE255X</t>
  </si>
  <si>
    <t>TÓNER HP 80X NEGRO ALTO RENDIMIENTO LASERJET</t>
  </si>
  <si>
    <t>CF280X</t>
  </si>
  <si>
    <t>TÓNER HP 90X NEGRO ALTO RENDIMIENTO LASERJET</t>
  </si>
  <si>
    <t>CE390X</t>
  </si>
  <si>
    <t>TÓNER LEXMARK 62D4X00 NEGRO, 45.000 PÁGINAS</t>
  </si>
  <si>
    <t>62D4X00</t>
  </si>
  <si>
    <t>TÓNER LEXMARK 84C4HC0 CIAN, 16.000 PÁGINAS</t>
  </si>
  <si>
    <t>84C4HC0</t>
  </si>
  <si>
    <t>TÓNER LEXMARK 84C4HK0 NEGRO, 25.000 PÁGINAS</t>
  </si>
  <si>
    <t>84C4HK0</t>
  </si>
  <si>
    <t>TÓNER LEXMARK 84C4HM0 MAGENTA, 16.000 PÁGINAS</t>
  </si>
  <si>
    <t>84C4HM0</t>
  </si>
  <si>
    <t>TÓNER LEXMARK 84C4HY0 AMARILLO, 16.000 PÁGINAS</t>
  </si>
  <si>
    <t>84C4HY0</t>
  </si>
  <si>
    <t>TÓNER LEXMARK T654X11L, NEGRO</t>
  </si>
  <si>
    <t>T654X11L</t>
  </si>
  <si>
    <t xml:space="preserve">TÓNER SAM MLT-D101S NEGRO </t>
  </si>
  <si>
    <t>SU701A</t>
  </si>
  <si>
    <t xml:space="preserve">TÓNER SAM MLT-D111S NEGRO </t>
  </si>
  <si>
    <t>SU815A</t>
  </si>
  <si>
    <t xml:space="preserve">TÓNER SAM MLT-D116L NEGRO </t>
  </si>
  <si>
    <t xml:space="preserve">SU833A </t>
  </si>
  <si>
    <t xml:space="preserve">TÓNER SAM MLT-D205L NEGRO </t>
  </si>
  <si>
    <t xml:space="preserve">SU968A </t>
  </si>
  <si>
    <t>TÓNER XEROX 106R03485 CYAN ALTA CAPACIDAD</t>
  </si>
  <si>
    <t>106R03485</t>
  </si>
  <si>
    <t>TÓNER XEROX 106R03487 AMARILLO ALTA CAPACIDAD</t>
  </si>
  <si>
    <t>106R03487</t>
  </si>
  <si>
    <t>TÓNER XEROX 106R03486 MAGENTA ALTA CAPACIDAD</t>
  </si>
  <si>
    <t>106R03486</t>
  </si>
  <si>
    <t>TÓNER XEROX 106R03488 NEGRO EXTRA ALTA CAPACIDAD</t>
  </si>
  <si>
    <t>106R03488</t>
  </si>
  <si>
    <t>TÓNER XEROX 106R01570 CIAN, 17.200 PÁGINAS</t>
  </si>
  <si>
    <t>106R01570</t>
  </si>
  <si>
    <t>TÓNER XEROX 106R01571 MAGENTA, 17.200 PÁGINAS</t>
  </si>
  <si>
    <t>106R01571</t>
  </si>
  <si>
    <t>TÓNER XEROX 106R01572 AMARILLO, 17.200 PÁGINAS</t>
  </si>
  <si>
    <t>106R01572</t>
  </si>
  <si>
    <t>TÓNER XEROX 106R01573 NEGRO, 24.000 PÁGINAS</t>
  </si>
  <si>
    <t>106R01573</t>
  </si>
  <si>
    <t>TÓNER XEROX 106R03924 CIAN EXTRA ALTA CAPACIDAD</t>
  </si>
  <si>
    <t>106R03924</t>
  </si>
  <si>
    <t>TÓNER XEROX 106R03925 MAGENTA EXTRA ALTA CAPACIDAD</t>
  </si>
  <si>
    <t>106R03925</t>
  </si>
  <si>
    <t>TÓNER XEROX 106R03926 AMARILLO EXTRA ALTA CAPACIDAD</t>
  </si>
  <si>
    <t>106R03926</t>
  </si>
  <si>
    <t>TÓNER XEROX 106R03927 NEGRO EXTRA ALTA CAPACIDAD</t>
  </si>
  <si>
    <t>106R03927</t>
  </si>
  <si>
    <t>CINTA ZEBRA YMCKO RIBBON PARA ZXP SERIE 1 COLOR</t>
  </si>
  <si>
    <t>800011-140</t>
  </si>
  <si>
    <t>CINTA ZEBRA RIBBON TRUECOLOURS YMCKOK, 170 IMPRESIONES</t>
  </si>
  <si>
    <t>800015-448</t>
  </si>
  <si>
    <t>UNIDAD DE IMAGEN PARA IMPRESORA BRTOHER  DCP-L5660DN</t>
  </si>
  <si>
    <t>TONER PARA IMPRESORA BROTHER DCP-L5660DN</t>
  </si>
  <si>
    <t xml:space="preserve">UNIDAD DE IMAGEN LEXMARK MX611 DHE </t>
  </si>
  <si>
    <t>TONER 50F4U00 PARA IMPRESORA LEXMARK  MS610DN, MS610DE, MX511DE, MX611DFE, MX611DHE</t>
  </si>
  <si>
    <t xml:space="preserve">TONER PARA IMPRESORA LEXMARK MODELO MS521 </t>
  </si>
  <si>
    <t xml:space="preserve">TONER PARA IMPRESORA KYOCERA MODELO ECOSYS MA55001FX </t>
  </si>
  <si>
    <t xml:space="preserve">TONER PARA IMPRESORA XEROX MODELO VERLOLINK B 605 </t>
  </si>
  <si>
    <t xml:space="preserve">TONER PARA IMPRESORA HP MODELO MPF476NW NEGRO </t>
  </si>
  <si>
    <t>TONER PARA IMPRESORA HP MODELO MPF476NW MAGENTA (CF383A)</t>
  </si>
  <si>
    <t xml:space="preserve">TONER PARA IMPRESORA HP MODELO MPF476NW CYAN </t>
  </si>
  <si>
    <t xml:space="preserve">TONER PARA IMPRESORA HP MODELO MPF476NW AMARILLO </t>
  </si>
  <si>
    <t>TÓNER LEXMARK C3240K0 NEGRO, 1.500 PÁGINAS</t>
  </si>
  <si>
    <t>TÓNER LEXMARK C3240M0 MAGENTA, 1.500 PÁGINAS</t>
  </si>
  <si>
    <t>TÓNER LEXMARK C3240M0 CIAN, 1.500 PÁGINAS</t>
  </si>
  <si>
    <t>TÓNER LEXMARK C3240M0 AMARILLO, 1.500 PÁGINAS</t>
  </si>
  <si>
    <t>DR920</t>
  </si>
  <si>
    <t>TN920XXL</t>
  </si>
  <si>
    <t>(1T0C0W0US0)</t>
  </si>
  <si>
    <t>50F0Z00</t>
  </si>
  <si>
    <t>50F4U00</t>
  </si>
  <si>
    <t>(101R00582)</t>
  </si>
  <si>
    <t>(CF380A)</t>
  </si>
  <si>
    <t>(CF383A)</t>
  </si>
  <si>
    <t>(CF381A)</t>
  </si>
  <si>
    <t>(CF382A)</t>
  </si>
  <si>
    <t>C3240K0</t>
  </si>
  <si>
    <t>C3240M0</t>
  </si>
  <si>
    <t xml:space="preserve">C3240M0 </t>
  </si>
  <si>
    <t xml:space="preserve"> C3240M0</t>
  </si>
  <si>
    <t>TONER BROTHER 223 AMARILLO</t>
  </si>
  <si>
    <t>TONER BROTHER 223 AZUL</t>
  </si>
  <si>
    <t>TONER BROTHER 223 NEGRO</t>
  </si>
  <si>
    <t>TONER BROTHER 223 ROSA</t>
  </si>
  <si>
    <t>TONER LEXMARK MX722ADHE</t>
  </si>
  <si>
    <t>TONER M180/CF510A/204A/NEGRO</t>
  </si>
  <si>
    <t>TONER M180/CF511A/204A/CYAN</t>
  </si>
  <si>
    <t>TONER M180/CF512A/204A/AMARILLO</t>
  </si>
  <si>
    <t>TONER M180/CF513A/204A/MAGENTA</t>
  </si>
  <si>
    <t>3ED67A</t>
  </si>
  <si>
    <t>3ED68A</t>
  </si>
  <si>
    <t>3ED69A</t>
  </si>
  <si>
    <t>3ED71A</t>
  </si>
  <si>
    <t>CF325X</t>
  </si>
  <si>
    <t>R5F208A100</t>
  </si>
  <si>
    <t>R5F008AAA</t>
  </si>
  <si>
    <t>T524120-AL</t>
  </si>
  <si>
    <t>T524220-AL</t>
  </si>
  <si>
    <t>T524320-AL</t>
  </si>
  <si>
    <t>T524420-AL</t>
  </si>
  <si>
    <t>S100X150VAM</t>
  </si>
  <si>
    <t xml:space="preserve">CARTUCHOS PARA PLOTTER HP T250 </t>
  </si>
  <si>
    <t xml:space="preserve">TÓNER PARA IMPRESORA HP M806 </t>
  </si>
  <si>
    <t xml:space="preserve">CINTAS PARA IMPRESORA EVOLIS PRIMACY II </t>
  </si>
  <si>
    <t xml:space="preserve">CINTAS PARA IMPRESORA EVOLIS PRIMACY I </t>
  </si>
  <si>
    <t xml:space="preserve">TINTA PARA IMPRESORA EPSON L6490 </t>
  </si>
  <si>
    <t xml:space="preserve">CINTA PARA IMPRESORA DE ETIQUETAS PANDUIT MP300 </t>
  </si>
  <si>
    <t>TÓNER HP 89A NEGRO LASERJET</t>
  </si>
  <si>
    <t>TÓNER BROTHER TN439 SUPER ALTO RENDIMIENTO CIAN</t>
  </si>
  <si>
    <t>TN439C</t>
  </si>
  <si>
    <t>TÓNER BROTHER TN439 SUPER ALTO RENDIMIENTO MAGENTA</t>
  </si>
  <si>
    <t>TN439M</t>
  </si>
  <si>
    <t>TÓNER BROTHER TN439BK SUPER ALTO RENDIMIENTO NEGRO</t>
  </si>
  <si>
    <t>TN439BK</t>
  </si>
  <si>
    <t>TÓNER BROTHER TN439 SUPER ALTO RENDIMIENTO AMARILLO</t>
  </si>
  <si>
    <t>TN439Y</t>
  </si>
  <si>
    <t>CINTA YMCKT 500 IMPRESIONES 525100-004-s100 PARA IMPRESORA ENTRUST SIGMA DS3 (Tinta original)</t>
  </si>
  <si>
    <t xml:space="preserve">TINTA BROTHER </t>
  </si>
  <si>
    <t>LC3017BK</t>
  </si>
  <si>
    <t>LC3017C</t>
  </si>
  <si>
    <t>LC3017Y</t>
  </si>
  <si>
    <t>LC3017M</t>
  </si>
  <si>
    <t xml:space="preserve">TINTA HP 97 TRICOLOR </t>
  </si>
  <si>
    <t>C9363WL</t>
  </si>
  <si>
    <t>TONER HP NEGRO </t>
  </si>
  <si>
    <t xml:space="preserve">Q2612A </t>
  </si>
  <si>
    <t>56F4X00</t>
  </si>
  <si>
    <t>CARTUCHO TINTA NEGRA EPSON T40W ALTA CAPACIDAD, 80ML</t>
  </si>
  <si>
    <t>CARTUCHO TINTA CIAN EPSON T40W ALTO CAPACIDAD, 50ML</t>
  </si>
  <si>
    <t>CARTUCHO TINTA MAGENTA EPSON T40W ALTO CAPACIDAD, 50ML</t>
  </si>
  <si>
    <t>CARTUCHO TINTA AMARILLO EPSON T40W ALTO CAPACIDAD, 50ML</t>
  </si>
  <si>
    <t xml:space="preserve">CARTUCHO DE TÓNER NEGRO PARA 10500 PÁGINAS LEXMARK </t>
  </si>
  <si>
    <t>CS/CX52X,62X</t>
  </si>
  <si>
    <t>CARTUCHO DE TÓNER AMARILLO PARA 7000 PÁGINAS LEXMARK  CS/CX52X,62X</t>
  </si>
  <si>
    <t>CS521</t>
  </si>
  <si>
    <t>CARTUCHO DE TÓNER CIAN PARA 7000 PÁGINAS LEXMARK CS/CX52X,62X</t>
  </si>
  <si>
    <t>CARTUCHO DE TÓNER MAGENTA PARA 7000 PÁGINAS LEXMARK CS/CX52X,62X</t>
  </si>
  <si>
    <t xml:space="preserve">TINTA EPSON T555 120 COLOR NEGRO DYE </t>
  </si>
  <si>
    <t>T555120-AL</t>
  </si>
  <si>
    <t xml:space="preserve">TINTA EPSON T555 220 COLOR CYAN </t>
  </si>
  <si>
    <t>T555220-AL</t>
  </si>
  <si>
    <t>TINTA EPSON T555 220 COLOR MAGENTA</t>
  </si>
  <si>
    <t>T555320-AL</t>
  </si>
  <si>
    <t>TINTA EPSON T555 220 COLOR AMARILLO</t>
  </si>
  <si>
    <t>T555420-AL</t>
  </si>
  <si>
    <t>TINTA EPSON T555 220 COLOR GRIS FOTOGRAFICO</t>
  </si>
  <si>
    <t>T555520-AL</t>
  </si>
  <si>
    <t>HP 738 300-ML CYAN DESIGNJET INK CARTRIDGE</t>
  </si>
  <si>
    <t>HP 738 300-ML MAGENTA DESIGNJET INK CARTRIDGE</t>
  </si>
  <si>
    <t>HP 738 300-ML YELLOW DESIGNJET INK CARTRIDGE</t>
  </si>
  <si>
    <t>CARTUCHO PARA PLOTTER HP DESINGJET T850 MFP, HP 738 300-ML BLACK DESIGNJET INK CARTRIDGE</t>
  </si>
  <si>
    <t>498N8A</t>
  </si>
  <si>
    <t>CARTUCHO DE TINTA HP 72 C9373 A C/AMARILLO</t>
  </si>
  <si>
    <t>CARTUCHO DE TINTA HP 72 C9374 A C/GRIS</t>
  </si>
  <si>
    <t>CARTUCHO DE TINTA HP 72 C9403 A C/NEGRO MATE</t>
  </si>
  <si>
    <t>CARTUCHO DE TINTA HP 72 C9398 A C/CYAN</t>
  </si>
  <si>
    <t xml:space="preserve">TONER HP 130A COLOR MAGENTA </t>
  </si>
  <si>
    <t>CF353A</t>
  </si>
  <si>
    <t xml:space="preserve">TONER HP 130A COLOR AMARILLO </t>
  </si>
  <si>
    <t>CF352A</t>
  </si>
  <si>
    <t xml:space="preserve">TONER HP 130A COLOR CYAN </t>
  </si>
  <si>
    <t>CF351A</t>
  </si>
  <si>
    <t xml:space="preserve">TONER HP 130A COLOR NEGRO </t>
  </si>
  <si>
    <t>CF350A</t>
  </si>
  <si>
    <t>Cobaev</t>
  </si>
  <si>
    <t>TÓNER HP LASER MFP 137FNW NEGRO (IMPRESORA MULTIFUNCIONAL)</t>
  </si>
  <si>
    <t>105A</t>
  </si>
  <si>
    <t>TÓNER HP 151A  NEGRO LASERJET PARA IMPRESORA LASER JET PRO MFP 4103FDW</t>
  </si>
  <si>
    <t>151A</t>
  </si>
  <si>
    <t>TONER LASERJET 150A NEGRO</t>
  </si>
  <si>
    <t>M111,MFP,M141</t>
  </si>
  <si>
    <t>HP LASER JET ENTERPRISE M507</t>
  </si>
  <si>
    <t>TÓNER HP W1105A</t>
  </si>
  <si>
    <t>TÓNER HP 48A NEGRO </t>
  </si>
  <si>
    <t>TÓNER HP 103A NEGRO </t>
  </si>
  <si>
    <t>TINTA HP GT52 YELLOW</t>
  </si>
  <si>
    <t>TINTA HP GT52 MAGENTA</t>
  </si>
  <si>
    <t>TINTA HP GT52 CIAN</t>
  </si>
  <si>
    <t>TINTA EPSON 774 COLOR NEGRO</t>
  </si>
  <si>
    <t>TINTA EPSON M105 NEGRA</t>
  </si>
  <si>
    <t>S2NY028780</t>
  </si>
  <si>
    <t xml:space="preserve">TINTA IMPRESORA CANON PIXMA G2100 CYAN </t>
  </si>
  <si>
    <t>TINTA MPRESORA CANON PIXMA G2100  MAGENTA</t>
  </si>
  <si>
    <t>TINTA MPRESORA CANON PIXMA G2100 NEGRO</t>
  </si>
  <si>
    <t>TINTA IMPRESORA CANON PIXMA G2100  YELLOW</t>
  </si>
  <si>
    <t>TINTA  TINTA CANON GI-11 PGBK / NEGRO / 7600 PÁGINAS / PIXMA G2160 / G3160</t>
  </si>
  <si>
    <t>CANON TINTA GI-11 Y BOTELLA DE TINTA AMARILLA CON 70ML PARA G2160/G3160</t>
  </si>
  <si>
    <t>CANON TINTA GI-11 M BOTELLA DE TINTA MAGENTA CON 70ML PARA G2160/G3160</t>
  </si>
  <si>
    <t>TINTA CANON GI-11  ALTO RENDIMIENTO DE 400 PÁGS. COLOR CYAN</t>
  </si>
  <si>
    <t>11 PGBK (NEGRA) CANON G 6010</t>
  </si>
  <si>
    <t>11 M (MAGENTA) CANON G 6010</t>
  </si>
  <si>
    <t>11 Y (AMARILLO) CANON G 6010</t>
  </si>
  <si>
    <t>11 C (AZUL) CANON G 6010</t>
  </si>
  <si>
    <t>CARTUCHO 057 H NEGRO</t>
  </si>
  <si>
    <t>BROTHER MFC-J4500W</t>
  </si>
  <si>
    <t>TONER  TN450</t>
  </si>
  <si>
    <t>TONER KYOCERA TK-5232C CIAN</t>
  </si>
  <si>
    <t>ECOSYS P5021CDN</t>
  </si>
  <si>
    <t>TONER KYOCERA TK-5232M MAGENTA</t>
  </si>
  <si>
    <t>TONER KYOCERA TK-5232K NEGRO</t>
  </si>
  <si>
    <t>TONER RICOH MP 402/401 ORIGINAL</t>
  </si>
  <si>
    <t>TONER CF258X-AI/SINCHIP</t>
  </si>
  <si>
    <t>ML2020V2COMP-AI</t>
  </si>
  <si>
    <t>106R04082</t>
  </si>
  <si>
    <t>106R04083</t>
  </si>
  <si>
    <t>106R04084</t>
  </si>
  <si>
    <t>106R04085</t>
  </si>
  <si>
    <t>108R01504</t>
  </si>
  <si>
    <t>101R00602</t>
  </si>
  <si>
    <t>TÓNER HP LASERJET PRO MFP M28W</t>
  </si>
  <si>
    <t>TÓNER HP LASERJET PRO M15W</t>
  </si>
  <si>
    <t xml:space="preserve">CARTUCHO RESIDUOS XEROX VERSALINK C8000 C9000 47K </t>
  </si>
  <si>
    <t>TAMBOR XEROX PARA VERSALINK C8000 / C9000 PARA 190K PAGINAS NEGRO</t>
  </si>
  <si>
    <t>CARTUCHO DE TINTA HP 72 C9370 A C/NEGRO FOTOGRAFICO</t>
  </si>
  <si>
    <t>01 Altas</t>
  </si>
  <si>
    <t xml:space="preserve">CARTUCHO DE TONER ORIG. HP 81-A ORIGINAL </t>
  </si>
  <si>
    <t xml:space="preserve">CARTUCHO DE TONER 36A, 35  GENERICO </t>
  </si>
  <si>
    <t>CAEV</t>
  </si>
  <si>
    <t>TONER PARA IMPRESORA HP LASER JET P1006 TONER NEGRO</t>
  </si>
  <si>
    <t>CE285/CD278A</t>
  </si>
  <si>
    <t>stps</t>
  </si>
  <si>
    <t>104R00256</t>
  </si>
  <si>
    <t>116R00015</t>
  </si>
  <si>
    <t>800077-742</t>
  </si>
  <si>
    <t>105999-701</t>
  </si>
  <si>
    <t>104523-111</t>
  </si>
  <si>
    <t>CINTA MARCA ZEBRA, MODELO 800300-350LA RIBBON DE COLOR YMCKO. RINDE 200 IMPRESIONES DE UNA SOLA CARA 100 IMPRESIONES PARA AMBAS CARAS, PARA IMPRESORA ZC100/ZC300</t>
  </si>
  <si>
    <t xml:space="preserve">TAMBOR XEROX PARA VERSALINK C8000 / C9000 PARA 190K PAGINAS CYAN </t>
  </si>
  <si>
    <t>TAMBOR XEROX PARA VERSALINK C8000 / C9000 PARA 190K PAGINAS MAGENTA</t>
  </si>
  <si>
    <t>TAMBOR XEROX PARA VERSALINK C8000 / C9000 PARA 190K PAGINAS AMARILLO</t>
  </si>
  <si>
    <t xml:space="preserve">XEROX LIMPIADOR DE CINTAS PARA VERSALINK C8000 / C9000 PARA 190K PAGINAS </t>
  </si>
  <si>
    <t>XEROX RODILLO DE TRANSFERENCIA PARA VERSALINK C8000 / C9000 PARA 190K PAGINAS</t>
  </si>
  <si>
    <t>CINTA ZEBRA YMCKO RIBBON P/750 IMP. ZXP SERIE 7 COLOR</t>
  </si>
  <si>
    <t>KIT DE LIMPIEZA PARA IMPRESORA ZEBRA ZXP SERIES 7</t>
  </si>
  <si>
    <t>TARJETAS BLANCAS - PREMIER PVC 30 MM</t>
  </si>
  <si>
    <t>CARTUCHO CANON PGI-1100XL NEGRO</t>
  </si>
  <si>
    <t>CARTUCHO CANON PGI-1100XL CIAN</t>
  </si>
  <si>
    <t>CARTUCHO CANON PGI-1100XL MAGENTA</t>
  </si>
  <si>
    <t>CARTUCHO CANON PGI-1100XL AMARILLO</t>
  </si>
  <si>
    <t>BOTELLA DE TINTA NEGRO T774</t>
  </si>
  <si>
    <t>T774120-AL</t>
  </si>
  <si>
    <t>SECVER</t>
  </si>
  <si>
    <t>TONER SAMSUNG MLT D203S</t>
  </si>
  <si>
    <t>TONER COLOR PARA IMPRESORA LÁSER ALTO VOLUMEN (NEGRO)</t>
  </si>
  <si>
    <t>TONER COLOR PARA IMPRESORA LÁSER ALTO VOLUMEN (MAGENTA)</t>
  </si>
  <si>
    <t>TONER COLOR PARA IMPRESORA LÁSER ALTO VOLUMEN (AMARILLO)</t>
  </si>
  <si>
    <t>TONER COLOR PARA IMPRESORA LÁSER ALTO VOLUMEN (AZUL)</t>
  </si>
  <si>
    <t>Original</t>
  </si>
  <si>
    <t>TONER XEROX CYAN ALTA CAPACIDAD 26.5K PAGINAS VERSALINK C9000. NUMERO DE PARTE 106R04082</t>
  </si>
  <si>
    <t>TONER XEROX MAGENTA ALTA CAPACIDAD 26.5K PAGINAS VERSALINK C9000. NUMERO DE PARTE 106R04083</t>
  </si>
  <si>
    <t>TONER XEROX AMARILLO ALTA CAPACIDAD 26.5K PAGINAS VERSALINK C9000. NUMERO DE PARTE 106R04084</t>
  </si>
  <si>
    <t>TONER XEROX NEGRO ALTA CAPACIDAD 26.5K PAGINAS VERSALINK C9000. NUMERO DE PARTE 106R04085</t>
  </si>
  <si>
    <t>BROTHER DCP 7055W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</si>
</sst>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 tint="-4.9989318521683403E-2"/>
      <name val="Panton"/>
      <family val="3"/>
    </font>
    <font>
      <b/>
      <sz val="12"/>
      <color theme="0" tint="-4.9989318521683403E-2"/>
      <name val="Calibri"/>
      <family val="2"/>
      <scheme val="minor"/>
    </font>
    <font>
      <b/>
      <sz val="8"/>
      <color theme="0" tint="-4.9989318521683403E-2"/>
      <name val="Panton"/>
      <family val="3"/>
    </font>
    <font>
      <sz val="10"/>
      <color theme="1"/>
      <name val="Panton"/>
      <family val="3"/>
    </font>
    <font>
      <sz val="10"/>
      <color theme="1"/>
      <name val="Aptos Narrow"/>
    </font>
    <font>
      <b/>
      <sz val="12"/>
      <color theme="1"/>
      <name val="Aptos Narrow"/>
    </font>
  </fonts>
  <fills count="4">
    <fill>
      <patternFill patternType="none"/>
    </fill>
    <fill>
      <patternFill patternType="gray125"/>
    </fill>
    <fill>
      <patternFill patternType="solid">
        <fgColor rgb="FF963656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medium">
        <color theme="1"/>
      </bottom>
      <diagonal/>
    </border>
    <border>
      <left/>
      <right style="hair">
        <color theme="0"/>
      </right>
      <top style="hair">
        <color theme="0"/>
      </top>
      <bottom style="medium">
        <color theme="1"/>
      </bottom>
      <diagonal/>
    </border>
    <border>
      <left style="hair">
        <color theme="0"/>
      </left>
      <right/>
      <top style="hair">
        <color theme="0"/>
      </top>
      <bottom style="medium">
        <color theme="1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medium">
        <color theme="1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medium">
        <color theme="1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/>
      <right style="hair">
        <color theme="0"/>
      </right>
      <top style="hair">
        <color theme="0"/>
      </top>
      <bottom/>
      <diagonal/>
    </border>
    <border>
      <left style="hair">
        <color theme="0"/>
      </left>
      <right/>
      <top style="hair">
        <color theme="0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3" borderId="0" xfId="0" applyFill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164" fontId="0" fillId="3" borderId="0" xfId="0" applyNumberFormat="1" applyFill="1"/>
    <xf numFmtId="164" fontId="1" fillId="0" borderId="0" xfId="0" applyNumberFormat="1" applyFont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 applyProtection="1">
      <alignment horizontal="center"/>
      <protection locked="0"/>
    </xf>
    <xf numFmtId="164" fontId="6" fillId="0" borderId="10" xfId="0" applyNumberFormat="1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 applyProtection="1">
      <alignment horizontal="center"/>
      <protection locked="0"/>
    </xf>
    <xf numFmtId="164" fontId="6" fillId="0" borderId="7" xfId="0" applyNumberFormat="1" applyFont="1" applyBorder="1" applyAlignment="1">
      <alignment horizontal="right" vertical="center"/>
    </xf>
    <xf numFmtId="164" fontId="6" fillId="0" borderId="11" xfId="0" applyNumberFormat="1" applyFont="1" applyBorder="1" applyAlignment="1">
      <alignment horizontal="right" vertical="center"/>
    </xf>
    <xf numFmtId="164" fontId="7" fillId="3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3" borderId="11" xfId="0" applyFont="1" applyFill="1" applyBorder="1" applyAlignment="1">
      <alignment horizontal="justify" vertical="center" wrapText="1"/>
    </xf>
    <xf numFmtId="0" fontId="6" fillId="3" borderId="11" xfId="0" applyFont="1" applyFill="1" applyBorder="1"/>
    <xf numFmtId="0" fontId="6" fillId="0" borderId="7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 wrapText="1"/>
    </xf>
    <xf numFmtId="4" fontId="0" fillId="3" borderId="0" xfId="0" applyNumberFormat="1" applyFill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257174</xdr:colOff>
      <xdr:row>0</xdr:row>
      <xdr:rowOff>123825</xdr:rowOff>
    </xdr:from>
    <xdr:to>
      <xdr:col>7</xdr:col>
      <xdr:colOff>269082</xdr:colOff>
      <xdr:row>7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E3DD2CB-937E-4815-9C45-331DD8DCC9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894"/>
        <a:stretch/>
      </xdr:blipFill>
      <xdr:spPr bwMode="auto">
        <a:xfrm>
          <a:off x="1123949" y="123825"/>
          <a:ext cx="10029493" cy="12668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J395"/>
  <sheetViews>
    <sheetView showGridLines="0" tabSelected="1" topLeftCell="B371" zoomScale="85" zoomScaleNormal="85" workbookViewId="0">
      <selection activeCell="J361" sqref="J361"/>
    </sheetView>
  </sheetViews>
  <sheetFormatPr baseColWidth="10" defaultColWidth="13" defaultRowHeight="15"/>
  <cols>
    <col min="1" max="1" width="13" style="1" hidden="1" customWidth="1"/>
    <col min="2" max="2" width="9.140625" style="1" customWidth="1"/>
    <col min="3" max="3" width="77.5703125" style="1" customWidth="1"/>
    <col min="4" max="4" width="18.7109375" style="1" bestFit="1" customWidth="1"/>
    <col min="5" max="5" width="13.42578125" style="1" bestFit="1" customWidth="1"/>
    <col min="6" max="6" width="17.85546875" style="1" customWidth="1"/>
    <col min="7" max="7" width="13.42578125" style="1" customWidth="1"/>
    <col min="8" max="8" width="22.7109375" style="1" customWidth="1"/>
    <col min="9" max="9" width="1.85546875" customWidth="1"/>
    <col min="10" max="16384" width="13" style="1"/>
  </cols>
  <sheetData>
    <row r="9" spans="1:9" ht="27" customHeight="1">
      <c r="B9" s="33" t="s">
        <v>0</v>
      </c>
      <c r="C9" s="33"/>
      <c r="D9" s="34"/>
      <c r="E9" s="35"/>
      <c r="F9" s="35"/>
      <c r="G9" s="35"/>
      <c r="H9" s="35"/>
      <c r="I9" s="2"/>
    </row>
    <row r="10" spans="1:9" ht="27" customHeight="1">
      <c r="B10" s="33" t="s">
        <v>1</v>
      </c>
      <c r="C10" s="33"/>
      <c r="D10" s="34"/>
      <c r="E10" s="35"/>
      <c r="F10" s="35"/>
      <c r="G10" s="35"/>
      <c r="H10" s="35"/>
      <c r="I10" s="2"/>
    </row>
    <row r="11" spans="1:9" ht="33" customHeight="1">
      <c r="B11" s="36" t="s">
        <v>2</v>
      </c>
      <c r="C11" s="36"/>
      <c r="D11" s="36"/>
      <c r="E11" s="36"/>
      <c r="F11" s="36"/>
      <c r="G11" s="36"/>
      <c r="H11" s="37"/>
      <c r="I11" s="3"/>
    </row>
    <row r="12" spans="1:9" ht="0.95" customHeight="1">
      <c r="B12" s="12"/>
      <c r="C12" s="12"/>
      <c r="D12" s="12"/>
      <c r="E12" s="13"/>
      <c r="F12" s="12"/>
      <c r="G12" s="12"/>
      <c r="H12" s="14"/>
      <c r="I12" s="3"/>
    </row>
    <row r="13" spans="1:9" ht="54.75" customHeight="1" thickBot="1">
      <c r="B13" s="4" t="s">
        <v>3</v>
      </c>
      <c r="C13" s="4" t="s">
        <v>4</v>
      </c>
      <c r="D13" s="4" t="s">
        <v>5</v>
      </c>
      <c r="E13" s="5" t="s">
        <v>6</v>
      </c>
      <c r="F13" s="6" t="s">
        <v>7</v>
      </c>
      <c r="G13" s="4" t="s">
        <v>8</v>
      </c>
      <c r="H13" s="7" t="s">
        <v>9</v>
      </c>
      <c r="I13" s="8"/>
    </row>
    <row r="14" spans="1:9" ht="27.95" customHeight="1">
      <c r="A14" s="1" t="s">
        <v>672</v>
      </c>
      <c r="B14" s="15">
        <v>1</v>
      </c>
      <c r="C14" s="30" t="s">
        <v>10</v>
      </c>
      <c r="D14" s="15" t="s">
        <v>11</v>
      </c>
      <c r="E14" s="16" t="s">
        <v>12</v>
      </c>
      <c r="F14" s="17">
        <v>184.8</v>
      </c>
      <c r="G14" s="18"/>
      <c r="H14" s="19">
        <f>G14*F14</f>
        <v>0</v>
      </c>
      <c r="I14" s="9"/>
    </row>
    <row r="15" spans="1:9" ht="27.95" customHeight="1">
      <c r="A15" s="1" t="s">
        <v>672</v>
      </c>
      <c r="B15" s="20">
        <v>2</v>
      </c>
      <c r="C15" s="31" t="s">
        <v>13</v>
      </c>
      <c r="D15" s="20" t="s">
        <v>11</v>
      </c>
      <c r="E15" s="21" t="s">
        <v>12</v>
      </c>
      <c r="F15" s="22">
        <v>124.30000000000001</v>
      </c>
      <c r="G15" s="23"/>
      <c r="H15" s="24">
        <f>G15*F15</f>
        <v>0</v>
      </c>
      <c r="I15" s="9"/>
    </row>
    <row r="16" spans="1:9" ht="27.95" customHeight="1">
      <c r="A16" s="1" t="s">
        <v>672</v>
      </c>
      <c r="B16" s="20">
        <v>3</v>
      </c>
      <c r="C16" s="31" t="s">
        <v>14</v>
      </c>
      <c r="D16" s="20" t="s">
        <v>11</v>
      </c>
      <c r="E16" s="21" t="s">
        <v>12</v>
      </c>
      <c r="F16" s="22">
        <v>124.30000000000003</v>
      </c>
      <c r="G16" s="23"/>
      <c r="H16" s="25">
        <f t="shared" ref="H16:H79" si="0">G16*F16</f>
        <v>0</v>
      </c>
      <c r="I16" s="9"/>
    </row>
    <row r="17" spans="1:9" ht="27.95" customHeight="1">
      <c r="A17" s="1" t="s">
        <v>672</v>
      </c>
      <c r="B17" s="20">
        <v>4</v>
      </c>
      <c r="C17" s="31" t="s">
        <v>15</v>
      </c>
      <c r="D17" s="20" t="s">
        <v>11</v>
      </c>
      <c r="E17" s="21" t="s">
        <v>16</v>
      </c>
      <c r="F17" s="22">
        <v>649</v>
      </c>
      <c r="G17" s="23"/>
      <c r="H17" s="25">
        <f t="shared" si="0"/>
        <v>0</v>
      </c>
      <c r="I17" s="9"/>
    </row>
    <row r="18" spans="1:9" ht="27.95" customHeight="1">
      <c r="A18" s="1" t="s">
        <v>672</v>
      </c>
      <c r="B18" s="20">
        <v>5</v>
      </c>
      <c r="C18" s="31" t="s">
        <v>17</v>
      </c>
      <c r="D18" s="20" t="s">
        <v>11</v>
      </c>
      <c r="E18" s="21" t="s">
        <v>16</v>
      </c>
      <c r="F18" s="22">
        <v>309.10000000000002</v>
      </c>
      <c r="G18" s="23"/>
      <c r="H18" s="25">
        <f t="shared" si="0"/>
        <v>0</v>
      </c>
      <c r="I18" s="9"/>
    </row>
    <row r="19" spans="1:9" ht="27.95" customHeight="1">
      <c r="A19" s="1" t="s">
        <v>672</v>
      </c>
      <c r="B19" s="20">
        <v>6</v>
      </c>
      <c r="C19" s="31" t="s">
        <v>18</v>
      </c>
      <c r="D19" s="20" t="s">
        <v>11</v>
      </c>
      <c r="E19" s="21" t="s">
        <v>16</v>
      </c>
      <c r="F19" s="22">
        <v>897.06100000000004</v>
      </c>
      <c r="G19" s="23"/>
      <c r="H19" s="25">
        <f t="shared" si="0"/>
        <v>0</v>
      </c>
      <c r="I19" s="9"/>
    </row>
    <row r="20" spans="1:9" ht="27.95" customHeight="1">
      <c r="A20" s="1" t="s">
        <v>672</v>
      </c>
      <c r="B20" s="20">
        <v>7</v>
      </c>
      <c r="C20" s="31" t="s">
        <v>19</v>
      </c>
      <c r="D20" s="20" t="s">
        <v>11</v>
      </c>
      <c r="E20" s="21" t="s">
        <v>16</v>
      </c>
      <c r="F20" s="22">
        <v>388.78362068965527</v>
      </c>
      <c r="G20" s="23"/>
      <c r="H20" s="25">
        <f t="shared" si="0"/>
        <v>0</v>
      </c>
      <c r="I20" s="9"/>
    </row>
    <row r="21" spans="1:9" ht="27.95" customHeight="1">
      <c r="A21" s="1" t="s">
        <v>672</v>
      </c>
      <c r="B21" s="20">
        <v>8</v>
      </c>
      <c r="C21" s="31" t="s">
        <v>20</v>
      </c>
      <c r="D21" s="20" t="s">
        <v>11</v>
      </c>
      <c r="E21" s="21" t="s">
        <v>16</v>
      </c>
      <c r="F21" s="22">
        <v>743.44827586206907</v>
      </c>
      <c r="G21" s="23"/>
      <c r="H21" s="25">
        <f t="shared" si="0"/>
        <v>0</v>
      </c>
      <c r="I21" s="9"/>
    </row>
    <row r="22" spans="1:9" ht="27.95" customHeight="1">
      <c r="A22" s="1" t="s">
        <v>672</v>
      </c>
      <c r="B22" s="20">
        <v>9</v>
      </c>
      <c r="C22" s="31" t="s">
        <v>21</v>
      </c>
      <c r="D22" s="20" t="s">
        <v>11</v>
      </c>
      <c r="E22" s="21" t="s">
        <v>12</v>
      </c>
      <c r="F22" s="22">
        <v>59.400000000000013</v>
      </c>
      <c r="G22" s="23"/>
      <c r="H22" s="25">
        <f t="shared" si="0"/>
        <v>0</v>
      </c>
      <c r="I22" s="9"/>
    </row>
    <row r="23" spans="1:9" ht="67.5" customHeight="1">
      <c r="A23" s="1" t="s">
        <v>672</v>
      </c>
      <c r="B23" s="20">
        <v>10</v>
      </c>
      <c r="C23" s="31" t="s">
        <v>22</v>
      </c>
      <c r="D23" s="20" t="s">
        <v>11</v>
      </c>
      <c r="E23" s="21" t="s">
        <v>23</v>
      </c>
      <c r="F23" s="22">
        <v>192.50000000000003</v>
      </c>
      <c r="G23" s="23"/>
      <c r="H23" s="25">
        <f t="shared" si="0"/>
        <v>0</v>
      </c>
      <c r="I23" s="9"/>
    </row>
    <row r="24" spans="1:9" ht="30" customHeight="1">
      <c r="A24" s="1" t="s">
        <v>672</v>
      </c>
      <c r="B24" s="20">
        <v>11</v>
      </c>
      <c r="C24" s="31" t="s">
        <v>24</v>
      </c>
      <c r="D24" s="20" t="s">
        <v>11</v>
      </c>
      <c r="E24" s="21" t="s">
        <v>12</v>
      </c>
      <c r="F24" s="22">
        <v>207.90000000000003</v>
      </c>
      <c r="G24" s="23"/>
      <c r="H24" s="25">
        <f t="shared" si="0"/>
        <v>0</v>
      </c>
      <c r="I24" s="9"/>
    </row>
    <row r="25" spans="1:9" ht="30" customHeight="1">
      <c r="A25" s="1" t="s">
        <v>672</v>
      </c>
      <c r="B25" s="20">
        <v>12</v>
      </c>
      <c r="C25" s="31" t="s">
        <v>25</v>
      </c>
      <c r="D25" s="20" t="s">
        <v>11</v>
      </c>
      <c r="E25" s="21" t="s">
        <v>12</v>
      </c>
      <c r="F25" s="22">
        <v>85.800000000000026</v>
      </c>
      <c r="G25" s="23"/>
      <c r="H25" s="25">
        <f t="shared" si="0"/>
        <v>0</v>
      </c>
      <c r="I25" s="9"/>
    </row>
    <row r="26" spans="1:9" ht="33" customHeight="1">
      <c r="A26" s="1" t="s">
        <v>672</v>
      </c>
      <c r="B26" s="20">
        <v>13</v>
      </c>
      <c r="C26" s="31" t="s">
        <v>26</v>
      </c>
      <c r="D26" s="20" t="s">
        <v>11</v>
      </c>
      <c r="E26" s="21" t="s">
        <v>12</v>
      </c>
      <c r="F26" s="22">
        <v>106.7</v>
      </c>
      <c r="G26" s="23"/>
      <c r="H26" s="25">
        <f t="shared" si="0"/>
        <v>0</v>
      </c>
      <c r="I26" s="9"/>
    </row>
    <row r="27" spans="1:9" ht="32.25" customHeight="1">
      <c r="A27" s="1" t="s">
        <v>672</v>
      </c>
      <c r="B27" s="20">
        <v>14</v>
      </c>
      <c r="C27" s="31" t="s">
        <v>27</v>
      </c>
      <c r="D27" s="20" t="s">
        <v>11</v>
      </c>
      <c r="E27" s="21" t="s">
        <v>28</v>
      </c>
      <c r="F27" s="22">
        <v>64.900000000000006</v>
      </c>
      <c r="G27" s="23"/>
      <c r="H27" s="25">
        <f t="shared" si="0"/>
        <v>0</v>
      </c>
      <c r="I27" s="9"/>
    </row>
    <row r="28" spans="1:9" ht="27.95" customHeight="1">
      <c r="A28" s="1" t="s">
        <v>672</v>
      </c>
      <c r="B28" s="20">
        <v>15</v>
      </c>
      <c r="C28" s="31" t="s">
        <v>29</v>
      </c>
      <c r="D28" s="20" t="s">
        <v>30</v>
      </c>
      <c r="E28" s="21" t="s">
        <v>12</v>
      </c>
      <c r="F28" s="22">
        <v>248.60000000000005</v>
      </c>
      <c r="G28" s="23"/>
      <c r="H28" s="25">
        <f t="shared" si="0"/>
        <v>0</v>
      </c>
      <c r="I28" s="9"/>
    </row>
    <row r="29" spans="1:9" ht="27.95" customHeight="1">
      <c r="A29" s="1" t="s">
        <v>672</v>
      </c>
      <c r="B29" s="20">
        <v>16</v>
      </c>
      <c r="C29" s="31" t="s">
        <v>31</v>
      </c>
      <c r="D29" s="20" t="s">
        <v>32</v>
      </c>
      <c r="E29" s="21" t="s">
        <v>12</v>
      </c>
      <c r="F29" s="22">
        <v>204.60000000000002</v>
      </c>
      <c r="G29" s="23"/>
      <c r="H29" s="25">
        <f t="shared" si="0"/>
        <v>0</v>
      </c>
      <c r="I29" s="9"/>
    </row>
    <row r="30" spans="1:9" ht="27.95" customHeight="1">
      <c r="A30" s="1" t="s">
        <v>672</v>
      </c>
      <c r="B30" s="20">
        <v>17</v>
      </c>
      <c r="C30" s="31" t="s">
        <v>33</v>
      </c>
      <c r="D30" s="20" t="s">
        <v>34</v>
      </c>
      <c r="E30" s="21" t="s">
        <v>12</v>
      </c>
      <c r="F30" s="22">
        <v>204.60000000000002</v>
      </c>
      <c r="G30" s="23"/>
      <c r="H30" s="25">
        <f t="shared" si="0"/>
        <v>0</v>
      </c>
      <c r="I30" s="9"/>
    </row>
    <row r="31" spans="1:9" ht="27.95" customHeight="1">
      <c r="A31" s="1" t="s">
        <v>672</v>
      </c>
      <c r="B31" s="20">
        <v>18</v>
      </c>
      <c r="C31" s="31" t="s">
        <v>35</v>
      </c>
      <c r="D31" s="20" t="s">
        <v>36</v>
      </c>
      <c r="E31" s="21" t="s">
        <v>12</v>
      </c>
      <c r="F31" s="22">
        <v>204.60000000000002</v>
      </c>
      <c r="G31" s="23"/>
      <c r="H31" s="25">
        <f t="shared" si="0"/>
        <v>0</v>
      </c>
      <c r="I31" s="9"/>
    </row>
    <row r="32" spans="1:9" ht="27.95" customHeight="1">
      <c r="A32" s="1" t="s">
        <v>672</v>
      </c>
      <c r="B32" s="20">
        <v>19</v>
      </c>
      <c r="C32" s="31" t="s">
        <v>37</v>
      </c>
      <c r="D32" s="20" t="s">
        <v>38</v>
      </c>
      <c r="E32" s="21" t="s">
        <v>12</v>
      </c>
      <c r="F32" s="22">
        <v>204.60000000000002</v>
      </c>
      <c r="G32" s="23"/>
      <c r="H32" s="25">
        <f t="shared" si="0"/>
        <v>0</v>
      </c>
      <c r="I32" s="9"/>
    </row>
    <row r="33" spans="1:9" ht="27.95" customHeight="1">
      <c r="A33" s="1" t="s">
        <v>672</v>
      </c>
      <c r="B33" s="20">
        <v>20</v>
      </c>
      <c r="C33" s="31" t="s">
        <v>39</v>
      </c>
      <c r="D33" s="20" t="s">
        <v>40</v>
      </c>
      <c r="E33" s="21" t="s">
        <v>12</v>
      </c>
      <c r="F33" s="22">
        <v>487.3</v>
      </c>
      <c r="G33" s="23"/>
      <c r="H33" s="25">
        <f t="shared" si="0"/>
        <v>0</v>
      </c>
      <c r="I33" s="9"/>
    </row>
    <row r="34" spans="1:9" ht="27.95" customHeight="1">
      <c r="A34" s="1" t="s">
        <v>672</v>
      </c>
      <c r="B34" s="20">
        <v>21</v>
      </c>
      <c r="C34" s="31" t="s">
        <v>41</v>
      </c>
      <c r="D34" s="20" t="s">
        <v>42</v>
      </c>
      <c r="E34" s="21" t="s">
        <v>12</v>
      </c>
      <c r="F34" s="22">
        <v>487.3</v>
      </c>
      <c r="G34" s="23"/>
      <c r="H34" s="25">
        <f t="shared" si="0"/>
        <v>0</v>
      </c>
      <c r="I34" s="9"/>
    </row>
    <row r="35" spans="1:9" ht="27.95" customHeight="1">
      <c r="A35" s="1" t="s">
        <v>672</v>
      </c>
      <c r="B35" s="20">
        <v>22</v>
      </c>
      <c r="C35" s="31" t="s">
        <v>43</v>
      </c>
      <c r="D35" s="20" t="s">
        <v>44</v>
      </c>
      <c r="E35" s="21" t="s">
        <v>12</v>
      </c>
      <c r="F35" s="22">
        <v>487.3</v>
      </c>
      <c r="G35" s="23"/>
      <c r="H35" s="25">
        <f t="shared" si="0"/>
        <v>0</v>
      </c>
      <c r="I35" s="9"/>
    </row>
    <row r="36" spans="1:9" ht="27.95" customHeight="1">
      <c r="A36" s="1" t="s">
        <v>672</v>
      </c>
      <c r="B36" s="20">
        <v>23</v>
      </c>
      <c r="C36" s="31" t="s">
        <v>45</v>
      </c>
      <c r="D36" s="20" t="s">
        <v>46</v>
      </c>
      <c r="E36" s="21" t="s">
        <v>12</v>
      </c>
      <c r="F36" s="22">
        <v>630.63</v>
      </c>
      <c r="G36" s="23"/>
      <c r="H36" s="25">
        <f t="shared" si="0"/>
        <v>0</v>
      </c>
      <c r="I36" s="9"/>
    </row>
    <row r="37" spans="1:9" ht="27.95" customHeight="1">
      <c r="A37" s="1" t="s">
        <v>672</v>
      </c>
      <c r="B37" s="20">
        <v>24</v>
      </c>
      <c r="C37" s="31" t="s">
        <v>47</v>
      </c>
      <c r="D37" s="20" t="s">
        <v>48</v>
      </c>
      <c r="E37" s="21" t="s">
        <v>12</v>
      </c>
      <c r="F37" s="22">
        <v>3716.9</v>
      </c>
      <c r="G37" s="23"/>
      <c r="H37" s="25">
        <f t="shared" si="0"/>
        <v>0</v>
      </c>
      <c r="I37" s="9"/>
    </row>
    <row r="38" spans="1:9" ht="27.95" customHeight="1">
      <c r="A38" s="1" t="s">
        <v>672</v>
      </c>
      <c r="B38" s="20">
        <v>25</v>
      </c>
      <c r="C38" s="31" t="s">
        <v>49</v>
      </c>
      <c r="D38" s="20" t="s">
        <v>50</v>
      </c>
      <c r="E38" s="21" t="s">
        <v>12</v>
      </c>
      <c r="F38" s="22">
        <v>3716.9</v>
      </c>
      <c r="G38" s="23"/>
      <c r="H38" s="25">
        <f t="shared" si="0"/>
        <v>0</v>
      </c>
      <c r="I38" s="9"/>
    </row>
    <row r="39" spans="1:9" ht="27.95" customHeight="1">
      <c r="A39" s="1" t="s">
        <v>672</v>
      </c>
      <c r="B39" s="20">
        <v>26</v>
      </c>
      <c r="C39" s="31" t="s">
        <v>51</v>
      </c>
      <c r="D39" s="20" t="s">
        <v>52</v>
      </c>
      <c r="E39" s="21" t="s">
        <v>12</v>
      </c>
      <c r="F39" s="22">
        <v>2260.5000000000009</v>
      </c>
      <c r="G39" s="23"/>
      <c r="H39" s="25">
        <f t="shared" si="0"/>
        <v>0</v>
      </c>
      <c r="I39" s="9"/>
    </row>
    <row r="40" spans="1:9" ht="27.95" customHeight="1">
      <c r="A40" s="1" t="s">
        <v>672</v>
      </c>
      <c r="B40" s="20">
        <v>27</v>
      </c>
      <c r="C40" s="31" t="s">
        <v>53</v>
      </c>
      <c r="D40" s="20" t="s">
        <v>54</v>
      </c>
      <c r="E40" s="21" t="s">
        <v>12</v>
      </c>
      <c r="F40" s="22">
        <v>3716.9</v>
      </c>
      <c r="G40" s="23"/>
      <c r="H40" s="25">
        <f t="shared" si="0"/>
        <v>0</v>
      </c>
      <c r="I40" s="9"/>
    </row>
    <row r="41" spans="1:9" ht="27.95" customHeight="1">
      <c r="A41" s="1" t="s">
        <v>672</v>
      </c>
      <c r="B41" s="20">
        <v>28</v>
      </c>
      <c r="C41" s="31" t="s">
        <v>55</v>
      </c>
      <c r="D41" s="20" t="s">
        <v>56</v>
      </c>
      <c r="E41" s="21" t="s">
        <v>12</v>
      </c>
      <c r="F41" s="22">
        <v>712.87700000000007</v>
      </c>
      <c r="G41" s="23"/>
      <c r="H41" s="25">
        <f t="shared" si="0"/>
        <v>0</v>
      </c>
      <c r="I41" s="9"/>
    </row>
    <row r="42" spans="1:9" ht="27.95" customHeight="1">
      <c r="A42" s="1" t="s">
        <v>672</v>
      </c>
      <c r="B42" s="20">
        <v>29</v>
      </c>
      <c r="C42" s="31" t="s">
        <v>57</v>
      </c>
      <c r="D42" s="20" t="s">
        <v>58</v>
      </c>
      <c r="E42" s="21" t="s">
        <v>12</v>
      </c>
      <c r="F42" s="22">
        <v>1498.3232758620691</v>
      </c>
      <c r="G42" s="23"/>
      <c r="H42" s="25">
        <f t="shared" si="0"/>
        <v>0</v>
      </c>
      <c r="I42" s="9"/>
    </row>
    <row r="43" spans="1:9" ht="27.95" customHeight="1">
      <c r="A43" s="1" t="s">
        <v>672</v>
      </c>
      <c r="B43" s="20">
        <v>30</v>
      </c>
      <c r="C43" s="31" t="s">
        <v>59</v>
      </c>
      <c r="D43" s="20" t="s">
        <v>60</v>
      </c>
      <c r="E43" s="21" t="s">
        <v>12</v>
      </c>
      <c r="F43" s="22">
        <v>2521.2000000000003</v>
      </c>
      <c r="G43" s="23"/>
      <c r="H43" s="25">
        <f t="shared" si="0"/>
        <v>0</v>
      </c>
      <c r="I43" s="9"/>
    </row>
    <row r="44" spans="1:9" ht="27.95" customHeight="1">
      <c r="A44" s="1" t="s">
        <v>672</v>
      </c>
      <c r="B44" s="20">
        <v>31</v>
      </c>
      <c r="C44" s="31" t="s">
        <v>61</v>
      </c>
      <c r="D44" s="20" t="s">
        <v>62</v>
      </c>
      <c r="E44" s="21" t="s">
        <v>12</v>
      </c>
      <c r="F44" s="22">
        <v>1172.556</v>
      </c>
      <c r="G44" s="23"/>
      <c r="H44" s="25">
        <f t="shared" si="0"/>
        <v>0</v>
      </c>
      <c r="I44" s="9"/>
    </row>
    <row r="45" spans="1:9" ht="27.95" customHeight="1">
      <c r="A45" s="1" t="s">
        <v>672</v>
      </c>
      <c r="B45" s="20">
        <v>32</v>
      </c>
      <c r="C45" s="31" t="s">
        <v>63</v>
      </c>
      <c r="D45" s="20" t="s">
        <v>64</v>
      </c>
      <c r="E45" s="21" t="s">
        <v>12</v>
      </c>
      <c r="F45" s="22">
        <v>937.80500000000006</v>
      </c>
      <c r="G45" s="23"/>
      <c r="H45" s="25">
        <f t="shared" si="0"/>
        <v>0</v>
      </c>
      <c r="I45" s="9"/>
    </row>
    <row r="46" spans="1:9" ht="27.95" customHeight="1">
      <c r="A46" s="1" t="s">
        <v>672</v>
      </c>
      <c r="B46" s="20">
        <v>33</v>
      </c>
      <c r="C46" s="31" t="s">
        <v>65</v>
      </c>
      <c r="D46" s="20" t="s">
        <v>66</v>
      </c>
      <c r="E46" s="21" t="s">
        <v>12</v>
      </c>
      <c r="F46" s="22">
        <v>921.80000000000018</v>
      </c>
      <c r="G46" s="23"/>
      <c r="H46" s="25">
        <f t="shared" si="0"/>
        <v>0</v>
      </c>
      <c r="I46" s="9"/>
    </row>
    <row r="47" spans="1:9" ht="27.95" customHeight="1">
      <c r="A47" s="1" t="s">
        <v>672</v>
      </c>
      <c r="B47" s="20">
        <v>34</v>
      </c>
      <c r="C47" s="31" t="s">
        <v>67</v>
      </c>
      <c r="D47" s="20" t="s">
        <v>68</v>
      </c>
      <c r="E47" s="21" t="s">
        <v>12</v>
      </c>
      <c r="F47" s="22">
        <v>737.00000000000023</v>
      </c>
      <c r="G47" s="23"/>
      <c r="H47" s="25">
        <f t="shared" si="0"/>
        <v>0</v>
      </c>
      <c r="I47" s="9"/>
    </row>
    <row r="48" spans="1:9" ht="27.95" customHeight="1">
      <c r="A48" s="1" t="s">
        <v>672</v>
      </c>
      <c r="B48" s="20">
        <v>35</v>
      </c>
      <c r="C48" s="31" t="s">
        <v>69</v>
      </c>
      <c r="D48" s="20" t="s">
        <v>70</v>
      </c>
      <c r="E48" s="21" t="s">
        <v>12</v>
      </c>
      <c r="F48" s="22">
        <v>509.3758620689656</v>
      </c>
      <c r="G48" s="23"/>
      <c r="H48" s="25">
        <f t="shared" si="0"/>
        <v>0</v>
      </c>
      <c r="I48" s="9"/>
    </row>
    <row r="49" spans="1:9" ht="27.95" customHeight="1">
      <c r="A49" s="1" t="s">
        <v>672</v>
      </c>
      <c r="B49" s="20">
        <v>36</v>
      </c>
      <c r="C49" s="31" t="s">
        <v>71</v>
      </c>
      <c r="D49" s="20" t="s">
        <v>72</v>
      </c>
      <c r="E49" s="21" t="s">
        <v>12</v>
      </c>
      <c r="F49" s="22">
        <v>509.3758620689656</v>
      </c>
      <c r="G49" s="23"/>
      <c r="H49" s="25">
        <f t="shared" si="0"/>
        <v>0</v>
      </c>
      <c r="I49" s="9"/>
    </row>
    <row r="50" spans="1:9" ht="27.95" customHeight="1">
      <c r="A50" s="1" t="s">
        <v>672</v>
      </c>
      <c r="B50" s="20">
        <v>37</v>
      </c>
      <c r="C50" s="31" t="s">
        <v>73</v>
      </c>
      <c r="D50" s="20" t="s">
        <v>74</v>
      </c>
      <c r="E50" s="21" t="s">
        <v>12</v>
      </c>
      <c r="F50" s="22">
        <v>499.55400000000003</v>
      </c>
      <c r="G50" s="23"/>
      <c r="H50" s="25">
        <f t="shared" si="0"/>
        <v>0</v>
      </c>
      <c r="I50" s="9"/>
    </row>
    <row r="51" spans="1:9" ht="27.95" customHeight="1">
      <c r="A51" s="1" t="s">
        <v>672</v>
      </c>
      <c r="B51" s="20">
        <v>38</v>
      </c>
      <c r="C51" s="31" t="s">
        <v>75</v>
      </c>
      <c r="D51" s="20" t="s">
        <v>76</v>
      </c>
      <c r="E51" s="21" t="s">
        <v>12</v>
      </c>
      <c r="F51" s="22">
        <v>499.55400000000003</v>
      </c>
      <c r="G51" s="23"/>
      <c r="H51" s="25">
        <f t="shared" si="0"/>
        <v>0</v>
      </c>
      <c r="I51" s="9"/>
    </row>
    <row r="52" spans="1:9" ht="27.95" customHeight="1">
      <c r="A52" s="1" t="s">
        <v>672</v>
      </c>
      <c r="B52" s="20">
        <v>39</v>
      </c>
      <c r="C52" s="31" t="s">
        <v>77</v>
      </c>
      <c r="D52" s="20" t="s">
        <v>78</v>
      </c>
      <c r="E52" s="21" t="s">
        <v>12</v>
      </c>
      <c r="F52" s="22">
        <v>509.3758620689656</v>
      </c>
      <c r="G52" s="23"/>
      <c r="H52" s="25">
        <f t="shared" si="0"/>
        <v>0</v>
      </c>
      <c r="I52" s="9"/>
    </row>
    <row r="53" spans="1:9" ht="27.95" customHeight="1">
      <c r="A53" s="1" t="s">
        <v>672</v>
      </c>
      <c r="B53" s="20">
        <v>40</v>
      </c>
      <c r="C53" s="31" t="s">
        <v>79</v>
      </c>
      <c r="D53" s="20" t="s">
        <v>80</v>
      </c>
      <c r="E53" s="21" t="s">
        <v>12</v>
      </c>
      <c r="F53" s="22">
        <v>509.3758620689656</v>
      </c>
      <c r="G53" s="23"/>
      <c r="H53" s="25">
        <f t="shared" si="0"/>
        <v>0</v>
      </c>
      <c r="I53" s="9"/>
    </row>
    <row r="54" spans="1:9" ht="27.95" customHeight="1">
      <c r="A54" s="1" t="s">
        <v>672</v>
      </c>
      <c r="B54" s="20">
        <v>41</v>
      </c>
      <c r="C54" s="31" t="s">
        <v>81</v>
      </c>
      <c r="D54" s="20" t="s">
        <v>82</v>
      </c>
      <c r="E54" s="21" t="s">
        <v>12</v>
      </c>
      <c r="F54" s="22">
        <v>804.28965517241386</v>
      </c>
      <c r="G54" s="23"/>
      <c r="H54" s="25">
        <f t="shared" si="0"/>
        <v>0</v>
      </c>
      <c r="I54" s="9"/>
    </row>
    <row r="55" spans="1:9" ht="27.95" customHeight="1">
      <c r="A55" s="1" t="s">
        <v>672</v>
      </c>
      <c r="B55" s="20">
        <v>42</v>
      </c>
      <c r="C55" s="31" t="s">
        <v>83</v>
      </c>
      <c r="D55" s="20" t="s">
        <v>84</v>
      </c>
      <c r="E55" s="21" t="s">
        <v>12</v>
      </c>
      <c r="F55" s="22">
        <v>683.21379310344832</v>
      </c>
      <c r="G55" s="23"/>
      <c r="H55" s="25">
        <f t="shared" si="0"/>
        <v>0</v>
      </c>
      <c r="I55" s="9"/>
    </row>
    <row r="56" spans="1:9" ht="27.95" customHeight="1">
      <c r="A56" s="1" t="s">
        <v>672</v>
      </c>
      <c r="B56" s="20">
        <v>43</v>
      </c>
      <c r="C56" s="31" t="s">
        <v>85</v>
      </c>
      <c r="D56" s="20" t="s">
        <v>86</v>
      </c>
      <c r="E56" s="21" t="s">
        <v>12</v>
      </c>
      <c r="F56" s="22">
        <v>191.40000000000003</v>
      </c>
      <c r="G56" s="23"/>
      <c r="H56" s="25">
        <f t="shared" si="0"/>
        <v>0</v>
      </c>
      <c r="I56" s="9"/>
    </row>
    <row r="57" spans="1:9" ht="27.95" customHeight="1">
      <c r="A57" s="1" t="s">
        <v>672</v>
      </c>
      <c r="B57" s="20">
        <v>44</v>
      </c>
      <c r="C57" s="31" t="s">
        <v>87</v>
      </c>
      <c r="D57" s="20" t="s">
        <v>88</v>
      </c>
      <c r="E57" s="21" t="s">
        <v>12</v>
      </c>
      <c r="F57" s="22">
        <v>191.40000000000003</v>
      </c>
      <c r="G57" s="23"/>
      <c r="H57" s="25">
        <f t="shared" si="0"/>
        <v>0</v>
      </c>
      <c r="I57" s="9"/>
    </row>
    <row r="58" spans="1:9" ht="27.95" customHeight="1">
      <c r="A58" s="1" t="s">
        <v>672</v>
      </c>
      <c r="B58" s="20">
        <v>45</v>
      </c>
      <c r="C58" s="31" t="s">
        <v>89</v>
      </c>
      <c r="D58" s="20" t="s">
        <v>90</v>
      </c>
      <c r="E58" s="21" t="s">
        <v>12</v>
      </c>
      <c r="F58" s="22">
        <v>191.40000000000003</v>
      </c>
      <c r="G58" s="23"/>
      <c r="H58" s="25">
        <f t="shared" si="0"/>
        <v>0</v>
      </c>
      <c r="I58" s="9"/>
    </row>
    <row r="59" spans="1:9" ht="27.95" customHeight="1">
      <c r="A59" s="1" t="s">
        <v>672</v>
      </c>
      <c r="B59" s="20">
        <v>46</v>
      </c>
      <c r="C59" s="31" t="s">
        <v>91</v>
      </c>
      <c r="D59" s="20" t="s">
        <v>92</v>
      </c>
      <c r="E59" s="21" t="s">
        <v>12</v>
      </c>
      <c r="F59" s="22">
        <v>191.40000000000003</v>
      </c>
      <c r="G59" s="23"/>
      <c r="H59" s="25">
        <f t="shared" si="0"/>
        <v>0</v>
      </c>
      <c r="I59" s="9"/>
    </row>
    <row r="60" spans="1:9" ht="27.95" customHeight="1">
      <c r="A60" s="1" t="s">
        <v>672</v>
      </c>
      <c r="B60" s="20">
        <v>47</v>
      </c>
      <c r="C60" s="31" t="s">
        <v>93</v>
      </c>
      <c r="D60" s="20" t="s">
        <v>94</v>
      </c>
      <c r="E60" s="21" t="s">
        <v>12</v>
      </c>
      <c r="F60" s="22">
        <v>256.3</v>
      </c>
      <c r="G60" s="23"/>
      <c r="H60" s="25">
        <f t="shared" si="0"/>
        <v>0</v>
      </c>
      <c r="I60" s="9"/>
    </row>
    <row r="61" spans="1:9" ht="27.95" customHeight="1">
      <c r="A61" s="1" t="s">
        <v>672</v>
      </c>
      <c r="B61" s="20">
        <v>48</v>
      </c>
      <c r="C61" s="31" t="s">
        <v>95</v>
      </c>
      <c r="D61" s="20" t="s">
        <v>96</v>
      </c>
      <c r="E61" s="21" t="s">
        <v>12</v>
      </c>
      <c r="F61" s="22">
        <v>256.3</v>
      </c>
      <c r="G61" s="23"/>
      <c r="H61" s="25">
        <f t="shared" si="0"/>
        <v>0</v>
      </c>
      <c r="I61" s="9"/>
    </row>
    <row r="62" spans="1:9" ht="27.95" customHeight="1">
      <c r="A62" s="1" t="s">
        <v>672</v>
      </c>
      <c r="B62" s="20">
        <v>49</v>
      </c>
      <c r="C62" s="31" t="s">
        <v>97</v>
      </c>
      <c r="D62" s="20" t="s">
        <v>98</v>
      </c>
      <c r="E62" s="21" t="s">
        <v>12</v>
      </c>
      <c r="F62" s="22">
        <v>256.3</v>
      </c>
      <c r="G62" s="23"/>
      <c r="H62" s="25">
        <f t="shared" si="0"/>
        <v>0</v>
      </c>
      <c r="I62" s="9"/>
    </row>
    <row r="63" spans="1:9" ht="27.95" customHeight="1">
      <c r="A63" s="1" t="s">
        <v>672</v>
      </c>
      <c r="B63" s="20">
        <v>50</v>
      </c>
      <c r="C63" s="31" t="s">
        <v>99</v>
      </c>
      <c r="D63" s="20" t="s">
        <v>100</v>
      </c>
      <c r="E63" s="21" t="s">
        <v>12</v>
      </c>
      <c r="F63" s="22">
        <v>256.3</v>
      </c>
      <c r="G63" s="23"/>
      <c r="H63" s="25">
        <f t="shared" si="0"/>
        <v>0</v>
      </c>
      <c r="I63" s="9"/>
    </row>
    <row r="64" spans="1:9" ht="27.95" customHeight="1">
      <c r="A64" s="1" t="s">
        <v>672</v>
      </c>
      <c r="B64" s="20">
        <v>51</v>
      </c>
      <c r="C64" s="31" t="s">
        <v>101</v>
      </c>
      <c r="D64" s="20" t="s">
        <v>102</v>
      </c>
      <c r="E64" s="21" t="s">
        <v>12</v>
      </c>
      <c r="F64" s="22">
        <v>256.3</v>
      </c>
      <c r="G64" s="23"/>
      <c r="H64" s="25">
        <f t="shared" si="0"/>
        <v>0</v>
      </c>
      <c r="I64" s="9"/>
    </row>
    <row r="65" spans="1:9" ht="27.95" customHeight="1">
      <c r="A65" s="1" t="s">
        <v>672</v>
      </c>
      <c r="B65" s="20">
        <v>52</v>
      </c>
      <c r="C65" s="31" t="s">
        <v>103</v>
      </c>
      <c r="D65" s="20" t="s">
        <v>104</v>
      </c>
      <c r="E65" s="21" t="s">
        <v>12</v>
      </c>
      <c r="F65" s="22">
        <v>256.3</v>
      </c>
      <c r="G65" s="23"/>
      <c r="H65" s="25">
        <f t="shared" si="0"/>
        <v>0</v>
      </c>
      <c r="I65" s="9"/>
    </row>
    <row r="66" spans="1:9" ht="27.95" customHeight="1">
      <c r="A66" s="1" t="s">
        <v>672</v>
      </c>
      <c r="B66" s="20">
        <v>53</v>
      </c>
      <c r="C66" s="31" t="s">
        <v>105</v>
      </c>
      <c r="D66" s="20" t="s">
        <v>106</v>
      </c>
      <c r="E66" s="21" t="s">
        <v>12</v>
      </c>
      <c r="F66" s="22">
        <v>223.11982758620692</v>
      </c>
      <c r="G66" s="23"/>
      <c r="H66" s="25">
        <f t="shared" si="0"/>
        <v>0</v>
      </c>
      <c r="I66" s="9"/>
    </row>
    <row r="67" spans="1:9" ht="27.95" customHeight="1">
      <c r="A67" s="1" t="s">
        <v>672</v>
      </c>
      <c r="B67" s="20">
        <v>54</v>
      </c>
      <c r="C67" s="31" t="s">
        <v>107</v>
      </c>
      <c r="D67" s="20" t="s">
        <v>108</v>
      </c>
      <c r="E67" s="21" t="s">
        <v>12</v>
      </c>
      <c r="F67" s="22">
        <v>223.11982758620692</v>
      </c>
      <c r="G67" s="23"/>
      <c r="H67" s="25">
        <f t="shared" si="0"/>
        <v>0</v>
      </c>
      <c r="I67" s="9"/>
    </row>
    <row r="68" spans="1:9" ht="27.95" customHeight="1">
      <c r="A68" s="1" t="s">
        <v>672</v>
      </c>
      <c r="B68" s="20">
        <v>55</v>
      </c>
      <c r="C68" s="31" t="s">
        <v>109</v>
      </c>
      <c r="D68" s="20" t="s">
        <v>110</v>
      </c>
      <c r="E68" s="21" t="s">
        <v>12</v>
      </c>
      <c r="F68" s="22">
        <v>223.11982758620692</v>
      </c>
      <c r="G68" s="23"/>
      <c r="H68" s="25">
        <f t="shared" si="0"/>
        <v>0</v>
      </c>
      <c r="I68" s="9"/>
    </row>
    <row r="69" spans="1:9" ht="27.95" customHeight="1">
      <c r="A69" s="1" t="s">
        <v>672</v>
      </c>
      <c r="B69" s="20">
        <v>56</v>
      </c>
      <c r="C69" s="31" t="s">
        <v>111</v>
      </c>
      <c r="D69" s="20" t="s">
        <v>112</v>
      </c>
      <c r="E69" s="21" t="s">
        <v>12</v>
      </c>
      <c r="F69" s="22">
        <v>285.36465517241385</v>
      </c>
      <c r="G69" s="23"/>
      <c r="H69" s="25">
        <f t="shared" si="0"/>
        <v>0</v>
      </c>
      <c r="I69" s="9"/>
    </row>
    <row r="70" spans="1:9" ht="27.95" customHeight="1">
      <c r="A70" s="1" t="s">
        <v>672</v>
      </c>
      <c r="B70" s="20">
        <v>57</v>
      </c>
      <c r="C70" s="31" t="s">
        <v>113</v>
      </c>
      <c r="D70" s="20" t="s">
        <v>114</v>
      </c>
      <c r="E70" s="21" t="s">
        <v>12</v>
      </c>
      <c r="F70" s="22">
        <v>199.10000000000005</v>
      </c>
      <c r="G70" s="23"/>
      <c r="H70" s="25">
        <f t="shared" si="0"/>
        <v>0</v>
      </c>
      <c r="I70" s="9"/>
    </row>
    <row r="71" spans="1:9" ht="27.95" customHeight="1">
      <c r="A71" s="1" t="s">
        <v>672</v>
      </c>
      <c r="B71" s="20">
        <v>58</v>
      </c>
      <c r="C71" s="31" t="s">
        <v>115</v>
      </c>
      <c r="D71" s="20" t="s">
        <v>116</v>
      </c>
      <c r="E71" s="21" t="s">
        <v>12</v>
      </c>
      <c r="F71" s="22">
        <v>199.10000000000005</v>
      </c>
      <c r="G71" s="23"/>
      <c r="H71" s="25">
        <f t="shared" si="0"/>
        <v>0</v>
      </c>
      <c r="I71" s="9"/>
    </row>
    <row r="72" spans="1:9" ht="27.95" customHeight="1">
      <c r="A72" s="1" t="s">
        <v>672</v>
      </c>
      <c r="B72" s="20">
        <v>59</v>
      </c>
      <c r="C72" s="31" t="s">
        <v>117</v>
      </c>
      <c r="D72" s="20" t="s">
        <v>118</v>
      </c>
      <c r="E72" s="21" t="s">
        <v>12</v>
      </c>
      <c r="F72" s="22">
        <v>199.10000000000005</v>
      </c>
      <c r="G72" s="23"/>
      <c r="H72" s="25">
        <f t="shared" si="0"/>
        <v>0</v>
      </c>
      <c r="I72" s="9"/>
    </row>
    <row r="73" spans="1:9" ht="27.95" customHeight="1">
      <c r="A73" s="1" t="s">
        <v>672</v>
      </c>
      <c r="B73" s="20">
        <v>60</v>
      </c>
      <c r="C73" s="31" t="s">
        <v>119</v>
      </c>
      <c r="D73" s="20" t="s">
        <v>120</v>
      </c>
      <c r="E73" s="21" t="s">
        <v>12</v>
      </c>
      <c r="F73" s="22">
        <v>229.71034482758625</v>
      </c>
      <c r="G73" s="23"/>
      <c r="H73" s="25">
        <f t="shared" si="0"/>
        <v>0</v>
      </c>
      <c r="I73" s="9"/>
    </row>
    <row r="74" spans="1:9" ht="27.95" customHeight="1">
      <c r="A74" s="1" t="s">
        <v>672</v>
      </c>
      <c r="B74" s="20">
        <v>61</v>
      </c>
      <c r="C74" s="31" t="s">
        <v>121</v>
      </c>
      <c r="D74" s="20" t="s">
        <v>122</v>
      </c>
      <c r="E74" s="21" t="s">
        <v>12</v>
      </c>
      <c r="F74" s="22">
        <v>1725.5681034482761</v>
      </c>
      <c r="G74" s="23"/>
      <c r="H74" s="25">
        <f t="shared" si="0"/>
        <v>0</v>
      </c>
      <c r="I74" s="9"/>
    </row>
    <row r="75" spans="1:9" ht="27.95" customHeight="1">
      <c r="A75" s="1" t="s">
        <v>672</v>
      </c>
      <c r="B75" s="20">
        <v>62</v>
      </c>
      <c r="C75" s="31" t="s">
        <v>123</v>
      </c>
      <c r="D75" s="20" t="s">
        <v>124</v>
      </c>
      <c r="E75" s="21" t="s">
        <v>12</v>
      </c>
      <c r="F75" s="22">
        <v>1725.5681034482761</v>
      </c>
      <c r="G75" s="23"/>
      <c r="H75" s="25">
        <f t="shared" si="0"/>
        <v>0</v>
      </c>
      <c r="I75" s="9"/>
    </row>
    <row r="76" spans="1:9" ht="27.95" customHeight="1">
      <c r="A76" s="1" t="s">
        <v>672</v>
      </c>
      <c r="B76" s="20">
        <v>63</v>
      </c>
      <c r="C76" s="31" t="s">
        <v>125</v>
      </c>
      <c r="D76" s="20" t="s">
        <v>126</v>
      </c>
      <c r="E76" s="21" t="s">
        <v>12</v>
      </c>
      <c r="F76" s="22">
        <v>1369.5000000000005</v>
      </c>
      <c r="G76" s="23"/>
      <c r="H76" s="25">
        <f t="shared" si="0"/>
        <v>0</v>
      </c>
      <c r="I76" s="9"/>
    </row>
    <row r="77" spans="1:9" ht="27.95" customHeight="1">
      <c r="A77" s="1" t="s">
        <v>672</v>
      </c>
      <c r="B77" s="20">
        <v>64</v>
      </c>
      <c r="C77" s="31" t="s">
        <v>127</v>
      </c>
      <c r="D77" s="20" t="s">
        <v>128</v>
      </c>
      <c r="E77" s="21" t="s">
        <v>12</v>
      </c>
      <c r="F77" s="22">
        <v>1725.5681034482761</v>
      </c>
      <c r="G77" s="23"/>
      <c r="H77" s="25">
        <f t="shared" si="0"/>
        <v>0</v>
      </c>
      <c r="I77" s="9"/>
    </row>
    <row r="78" spans="1:9" ht="27.95" customHeight="1">
      <c r="A78" s="1" t="s">
        <v>672</v>
      </c>
      <c r="B78" s="20">
        <v>65</v>
      </c>
      <c r="C78" s="31" t="s">
        <v>129</v>
      </c>
      <c r="D78" s="20" t="s">
        <v>130</v>
      </c>
      <c r="E78" s="21" t="s">
        <v>12</v>
      </c>
      <c r="F78" s="22">
        <v>300.3</v>
      </c>
      <c r="G78" s="23"/>
      <c r="H78" s="25">
        <f t="shared" si="0"/>
        <v>0</v>
      </c>
      <c r="I78" s="9"/>
    </row>
    <row r="79" spans="1:9" ht="27.95" customHeight="1">
      <c r="A79" s="1" t="s">
        <v>672</v>
      </c>
      <c r="B79" s="20">
        <v>66</v>
      </c>
      <c r="C79" s="31" t="s">
        <v>131</v>
      </c>
      <c r="D79" s="20" t="s">
        <v>132</v>
      </c>
      <c r="E79" s="21" t="s">
        <v>12</v>
      </c>
      <c r="F79" s="22">
        <v>364.1</v>
      </c>
      <c r="G79" s="23"/>
      <c r="H79" s="25">
        <f t="shared" si="0"/>
        <v>0</v>
      </c>
      <c r="I79" s="9"/>
    </row>
    <row r="80" spans="1:9" ht="27.95" customHeight="1">
      <c r="A80" s="1" t="s">
        <v>672</v>
      </c>
      <c r="B80" s="20">
        <v>67</v>
      </c>
      <c r="C80" s="31" t="s">
        <v>133</v>
      </c>
      <c r="D80" s="20" t="s">
        <v>134</v>
      </c>
      <c r="E80" s="21" t="s">
        <v>12</v>
      </c>
      <c r="F80" s="22">
        <v>558.43965517241384</v>
      </c>
      <c r="G80" s="23"/>
      <c r="H80" s="25">
        <f t="shared" ref="H80:H143" si="1">G80*F80</f>
        <v>0</v>
      </c>
      <c r="I80" s="9"/>
    </row>
    <row r="81" spans="1:9" ht="27.95" customHeight="1">
      <c r="A81" s="1" t="s">
        <v>672</v>
      </c>
      <c r="B81" s="20">
        <v>68</v>
      </c>
      <c r="C81" s="31" t="s">
        <v>135</v>
      </c>
      <c r="D81" s="20" t="s">
        <v>136</v>
      </c>
      <c r="E81" s="21" t="s">
        <v>12</v>
      </c>
      <c r="F81" s="22">
        <v>760.53620689655179</v>
      </c>
      <c r="G81" s="23"/>
      <c r="H81" s="25">
        <f t="shared" si="1"/>
        <v>0</v>
      </c>
      <c r="I81" s="9"/>
    </row>
    <row r="82" spans="1:9" ht="27.95" customHeight="1">
      <c r="A82" s="1" t="s">
        <v>672</v>
      </c>
      <c r="B82" s="20">
        <v>69</v>
      </c>
      <c r="C82" s="31" t="s">
        <v>137</v>
      </c>
      <c r="D82" s="20" t="s">
        <v>138</v>
      </c>
      <c r="E82" s="21" t="s">
        <v>12</v>
      </c>
      <c r="F82" s="22">
        <v>210.21379310344832</v>
      </c>
      <c r="G82" s="23"/>
      <c r="H82" s="25">
        <f t="shared" si="1"/>
        <v>0</v>
      </c>
      <c r="I82" s="9"/>
    </row>
    <row r="83" spans="1:9" ht="27.95" customHeight="1">
      <c r="A83" s="1" t="s">
        <v>672</v>
      </c>
      <c r="B83" s="20">
        <v>70</v>
      </c>
      <c r="C83" s="31" t="s">
        <v>139</v>
      </c>
      <c r="D83" s="20" t="s">
        <v>140</v>
      </c>
      <c r="E83" s="21" t="s">
        <v>12</v>
      </c>
      <c r="F83" s="22">
        <v>247.50000000000006</v>
      </c>
      <c r="G83" s="23"/>
      <c r="H83" s="25">
        <f t="shared" si="1"/>
        <v>0</v>
      </c>
      <c r="I83" s="9"/>
    </row>
    <row r="84" spans="1:9" ht="27.95" customHeight="1">
      <c r="A84" s="1" t="s">
        <v>672</v>
      </c>
      <c r="B84" s="20">
        <v>71</v>
      </c>
      <c r="C84" s="31" t="s">
        <v>141</v>
      </c>
      <c r="D84" s="20" t="s">
        <v>142</v>
      </c>
      <c r="E84" s="21" t="s">
        <v>12</v>
      </c>
      <c r="F84" s="22">
        <v>206.02241379310348</v>
      </c>
      <c r="G84" s="23"/>
      <c r="H84" s="25">
        <f t="shared" si="1"/>
        <v>0</v>
      </c>
      <c r="I84" s="9"/>
    </row>
    <row r="85" spans="1:9" ht="27.95" customHeight="1">
      <c r="A85" s="1" t="s">
        <v>672</v>
      </c>
      <c r="B85" s="20">
        <v>72</v>
      </c>
      <c r="C85" s="31" t="s">
        <v>143</v>
      </c>
      <c r="D85" s="20" t="s">
        <v>144</v>
      </c>
      <c r="E85" s="21" t="s">
        <v>12</v>
      </c>
      <c r="F85" s="22">
        <v>247.50000000000006</v>
      </c>
      <c r="G85" s="23"/>
      <c r="H85" s="25">
        <f t="shared" si="1"/>
        <v>0</v>
      </c>
      <c r="I85" s="9"/>
    </row>
    <row r="86" spans="1:9" ht="27.95" customHeight="1">
      <c r="A86" s="1" t="s">
        <v>672</v>
      </c>
      <c r="B86" s="20">
        <v>73</v>
      </c>
      <c r="C86" s="31" t="s">
        <v>145</v>
      </c>
      <c r="D86" s="20" t="s">
        <v>146</v>
      </c>
      <c r="E86" s="21" t="s">
        <v>12</v>
      </c>
      <c r="F86" s="22">
        <v>263.14655172413796</v>
      </c>
      <c r="G86" s="23"/>
      <c r="H86" s="25">
        <f t="shared" si="1"/>
        <v>0</v>
      </c>
      <c r="I86" s="9"/>
    </row>
    <row r="87" spans="1:9" ht="27.95" customHeight="1">
      <c r="A87" s="1" t="s">
        <v>672</v>
      </c>
      <c r="B87" s="20">
        <v>74</v>
      </c>
      <c r="C87" s="31" t="s">
        <v>147</v>
      </c>
      <c r="D87" s="20" t="s">
        <v>148</v>
      </c>
      <c r="E87" s="21" t="s">
        <v>12</v>
      </c>
      <c r="F87" s="22">
        <v>263.14655172413796</v>
      </c>
      <c r="G87" s="23"/>
      <c r="H87" s="25">
        <f t="shared" si="1"/>
        <v>0</v>
      </c>
      <c r="I87" s="9"/>
    </row>
    <row r="88" spans="1:9" ht="27.95" customHeight="1">
      <c r="A88" s="1" t="s">
        <v>672</v>
      </c>
      <c r="B88" s="20">
        <v>75</v>
      </c>
      <c r="C88" s="31" t="s">
        <v>149</v>
      </c>
      <c r="D88" s="20" t="s">
        <v>150</v>
      </c>
      <c r="E88" s="21" t="s">
        <v>12</v>
      </c>
      <c r="F88" s="22">
        <v>263.14655172413796</v>
      </c>
      <c r="G88" s="23"/>
      <c r="H88" s="25">
        <f t="shared" si="1"/>
        <v>0</v>
      </c>
      <c r="I88" s="9"/>
    </row>
    <row r="89" spans="1:9" ht="27.95" customHeight="1">
      <c r="A89" s="1" t="s">
        <v>672</v>
      </c>
      <c r="B89" s="20">
        <v>76</v>
      </c>
      <c r="C89" s="31" t="s">
        <v>151</v>
      </c>
      <c r="D89" s="20" t="s">
        <v>152</v>
      </c>
      <c r="E89" s="21" t="s">
        <v>12</v>
      </c>
      <c r="F89" s="22">
        <v>262.90000000000003</v>
      </c>
      <c r="G89" s="23"/>
      <c r="H89" s="25">
        <f t="shared" si="1"/>
        <v>0</v>
      </c>
      <c r="I89" s="9"/>
    </row>
    <row r="90" spans="1:9" ht="27.95" customHeight="1">
      <c r="A90" s="1" t="s">
        <v>672</v>
      </c>
      <c r="B90" s="20">
        <v>77</v>
      </c>
      <c r="C90" s="31" t="s">
        <v>153</v>
      </c>
      <c r="D90" s="20" t="s">
        <v>154</v>
      </c>
      <c r="E90" s="21" t="s">
        <v>12</v>
      </c>
      <c r="F90" s="22">
        <v>788.7</v>
      </c>
      <c r="G90" s="23"/>
      <c r="H90" s="25">
        <f t="shared" si="1"/>
        <v>0</v>
      </c>
      <c r="I90" s="9"/>
    </row>
    <row r="91" spans="1:9" ht="27.95" customHeight="1">
      <c r="A91" s="1" t="s">
        <v>672</v>
      </c>
      <c r="B91" s="20">
        <v>78</v>
      </c>
      <c r="C91" s="31" t="s">
        <v>155</v>
      </c>
      <c r="D91" s="20" t="s">
        <v>156</v>
      </c>
      <c r="E91" s="21" t="s">
        <v>12</v>
      </c>
      <c r="F91" s="22">
        <v>788.7</v>
      </c>
      <c r="G91" s="23"/>
      <c r="H91" s="25">
        <f t="shared" si="1"/>
        <v>0</v>
      </c>
      <c r="I91" s="9"/>
    </row>
    <row r="92" spans="1:9" ht="27.95" customHeight="1">
      <c r="A92" s="1" t="s">
        <v>672</v>
      </c>
      <c r="B92" s="20">
        <v>79</v>
      </c>
      <c r="C92" s="31" t="s">
        <v>157</v>
      </c>
      <c r="D92" s="20" t="s">
        <v>158</v>
      </c>
      <c r="E92" s="21" t="s">
        <v>12</v>
      </c>
      <c r="F92" s="22">
        <v>788.7</v>
      </c>
      <c r="G92" s="23"/>
      <c r="H92" s="25">
        <f t="shared" si="1"/>
        <v>0</v>
      </c>
      <c r="I92" s="9"/>
    </row>
    <row r="93" spans="1:9" ht="27.95" customHeight="1">
      <c r="A93" s="1" t="s">
        <v>672</v>
      </c>
      <c r="B93" s="20">
        <v>80</v>
      </c>
      <c r="C93" s="31" t="s">
        <v>159</v>
      </c>
      <c r="D93" s="20" t="s">
        <v>160</v>
      </c>
      <c r="E93" s="21" t="s">
        <v>12</v>
      </c>
      <c r="F93" s="22">
        <v>948.2</v>
      </c>
      <c r="G93" s="23"/>
      <c r="H93" s="25">
        <f t="shared" si="1"/>
        <v>0</v>
      </c>
      <c r="I93" s="9"/>
    </row>
    <row r="94" spans="1:9" ht="27.95" customHeight="1">
      <c r="A94" s="1" t="s">
        <v>672</v>
      </c>
      <c r="B94" s="20">
        <v>81</v>
      </c>
      <c r="C94" s="31" t="s">
        <v>161</v>
      </c>
      <c r="D94" s="20" t="s">
        <v>162</v>
      </c>
      <c r="E94" s="21" t="s">
        <v>12</v>
      </c>
      <c r="F94" s="22">
        <v>841.50000000000011</v>
      </c>
      <c r="G94" s="23"/>
      <c r="H94" s="25">
        <f t="shared" si="1"/>
        <v>0</v>
      </c>
      <c r="I94" s="9"/>
    </row>
    <row r="95" spans="1:9" ht="27.95" customHeight="1">
      <c r="A95" s="1" t="s">
        <v>672</v>
      </c>
      <c r="B95" s="20">
        <v>82</v>
      </c>
      <c r="C95" s="31" t="s">
        <v>163</v>
      </c>
      <c r="D95" s="20" t="s">
        <v>164</v>
      </c>
      <c r="E95" s="21" t="s">
        <v>12</v>
      </c>
      <c r="F95" s="22">
        <v>658.90000000000009</v>
      </c>
      <c r="G95" s="23"/>
      <c r="H95" s="25">
        <f t="shared" si="1"/>
        <v>0</v>
      </c>
      <c r="I95" s="9"/>
    </row>
    <row r="96" spans="1:9" ht="27.95" customHeight="1">
      <c r="A96" s="1" t="s">
        <v>672</v>
      </c>
      <c r="B96" s="20">
        <v>83</v>
      </c>
      <c r="C96" s="31" t="s">
        <v>165</v>
      </c>
      <c r="D96" s="20" t="s">
        <v>166</v>
      </c>
      <c r="E96" s="21" t="s">
        <v>12</v>
      </c>
      <c r="F96" s="22">
        <v>485.1</v>
      </c>
      <c r="G96" s="23"/>
      <c r="H96" s="25">
        <f t="shared" si="1"/>
        <v>0</v>
      </c>
      <c r="I96" s="9"/>
    </row>
    <row r="97" spans="1:9" ht="27.95" customHeight="1">
      <c r="A97" s="1" t="s">
        <v>672</v>
      </c>
      <c r="B97" s="20">
        <v>84</v>
      </c>
      <c r="C97" s="31" t="s">
        <v>167</v>
      </c>
      <c r="D97" s="20" t="s">
        <v>168</v>
      </c>
      <c r="E97" s="21" t="s">
        <v>12</v>
      </c>
      <c r="F97" s="22">
        <v>485.1</v>
      </c>
      <c r="G97" s="23"/>
      <c r="H97" s="25">
        <f t="shared" si="1"/>
        <v>0</v>
      </c>
      <c r="I97" s="9"/>
    </row>
    <row r="98" spans="1:9" ht="27.95" customHeight="1">
      <c r="A98" s="1" t="s">
        <v>672</v>
      </c>
      <c r="B98" s="20">
        <v>85</v>
      </c>
      <c r="C98" s="31" t="s">
        <v>169</v>
      </c>
      <c r="D98" s="20" t="s">
        <v>170</v>
      </c>
      <c r="E98" s="21" t="s">
        <v>12</v>
      </c>
      <c r="F98" s="22">
        <v>485.1</v>
      </c>
      <c r="G98" s="23"/>
      <c r="H98" s="25">
        <f t="shared" si="1"/>
        <v>0</v>
      </c>
      <c r="I98" s="9"/>
    </row>
    <row r="99" spans="1:9" ht="27.95" customHeight="1">
      <c r="A99" s="1" t="s">
        <v>672</v>
      </c>
      <c r="B99" s="20">
        <v>86</v>
      </c>
      <c r="C99" s="31" t="s">
        <v>171</v>
      </c>
      <c r="D99" s="20" t="s">
        <v>172</v>
      </c>
      <c r="E99" s="21" t="s">
        <v>12</v>
      </c>
      <c r="F99" s="22">
        <v>529.1</v>
      </c>
      <c r="G99" s="23"/>
      <c r="H99" s="25">
        <f t="shared" si="1"/>
        <v>0</v>
      </c>
      <c r="I99" s="9"/>
    </row>
    <row r="100" spans="1:9" ht="27.95" customHeight="1">
      <c r="A100" s="1" t="s">
        <v>672</v>
      </c>
      <c r="B100" s="20">
        <v>87</v>
      </c>
      <c r="C100" s="31" t="s">
        <v>173</v>
      </c>
      <c r="D100" s="20" t="s">
        <v>174</v>
      </c>
      <c r="E100" s="21" t="s">
        <v>12</v>
      </c>
      <c r="F100" s="22">
        <v>529.1</v>
      </c>
      <c r="G100" s="23"/>
      <c r="H100" s="25">
        <f t="shared" si="1"/>
        <v>0</v>
      </c>
      <c r="I100" s="9"/>
    </row>
    <row r="101" spans="1:9" ht="27.95" customHeight="1">
      <c r="A101" s="1" t="s">
        <v>672</v>
      </c>
      <c r="B101" s="20">
        <v>88</v>
      </c>
      <c r="C101" s="31" t="s">
        <v>175</v>
      </c>
      <c r="D101" s="20" t="s">
        <v>176</v>
      </c>
      <c r="E101" s="21" t="s">
        <v>12</v>
      </c>
      <c r="F101" s="22">
        <v>529.1</v>
      </c>
      <c r="G101" s="23"/>
      <c r="H101" s="25">
        <f t="shared" si="1"/>
        <v>0</v>
      </c>
      <c r="I101" s="9"/>
    </row>
    <row r="102" spans="1:9" ht="27.95" customHeight="1">
      <c r="A102" s="1" t="s">
        <v>672</v>
      </c>
      <c r="B102" s="20">
        <v>89</v>
      </c>
      <c r="C102" s="31" t="s">
        <v>177</v>
      </c>
      <c r="D102" s="20" t="s">
        <v>178</v>
      </c>
      <c r="E102" s="21" t="s">
        <v>12</v>
      </c>
      <c r="F102" s="22">
        <v>743.6</v>
      </c>
      <c r="G102" s="23"/>
      <c r="H102" s="25">
        <f t="shared" si="1"/>
        <v>0</v>
      </c>
      <c r="I102" s="9"/>
    </row>
    <row r="103" spans="1:9" ht="27.95" customHeight="1">
      <c r="A103" s="1" t="s">
        <v>672</v>
      </c>
      <c r="B103" s="20">
        <v>90</v>
      </c>
      <c r="C103" s="31" t="s">
        <v>179</v>
      </c>
      <c r="D103" s="20" t="s">
        <v>180</v>
      </c>
      <c r="E103" s="21" t="s">
        <v>12</v>
      </c>
      <c r="F103" s="22">
        <v>2066.4827586206898</v>
      </c>
      <c r="G103" s="23"/>
      <c r="H103" s="25">
        <f t="shared" si="1"/>
        <v>0</v>
      </c>
      <c r="I103" s="9"/>
    </row>
    <row r="104" spans="1:9" ht="27.95" customHeight="1">
      <c r="A104" s="1" t="s">
        <v>672</v>
      </c>
      <c r="B104" s="20">
        <v>91</v>
      </c>
      <c r="C104" s="31" t="s">
        <v>181</v>
      </c>
      <c r="D104" s="20" t="s">
        <v>182</v>
      </c>
      <c r="E104" s="21" t="s">
        <v>12</v>
      </c>
      <c r="F104" s="22">
        <v>2066.4827586206898</v>
      </c>
      <c r="G104" s="23"/>
      <c r="H104" s="25">
        <f t="shared" si="1"/>
        <v>0</v>
      </c>
      <c r="I104" s="9"/>
    </row>
    <row r="105" spans="1:9" ht="27.95" customHeight="1">
      <c r="A105" s="1" t="s">
        <v>672</v>
      </c>
      <c r="B105" s="20">
        <v>92</v>
      </c>
      <c r="C105" s="31" t="s">
        <v>183</v>
      </c>
      <c r="D105" s="20" t="s">
        <v>184</v>
      </c>
      <c r="E105" s="21" t="s">
        <v>12</v>
      </c>
      <c r="F105" s="22">
        <v>1937.3181034482761</v>
      </c>
      <c r="G105" s="23"/>
      <c r="H105" s="25">
        <f t="shared" si="1"/>
        <v>0</v>
      </c>
      <c r="I105" s="9"/>
    </row>
    <row r="106" spans="1:9" ht="27.95" customHeight="1">
      <c r="A106" s="1" t="s">
        <v>672</v>
      </c>
      <c r="B106" s="20">
        <v>93</v>
      </c>
      <c r="C106" s="31" t="s">
        <v>185</v>
      </c>
      <c r="D106" s="20" t="s">
        <v>186</v>
      </c>
      <c r="E106" s="21" t="s">
        <v>12</v>
      </c>
      <c r="F106" s="22">
        <v>1937.3181034482761</v>
      </c>
      <c r="G106" s="23"/>
      <c r="H106" s="25">
        <f t="shared" si="1"/>
        <v>0</v>
      </c>
      <c r="I106" s="9"/>
    </row>
    <row r="107" spans="1:9" ht="27.95" customHeight="1">
      <c r="A107" s="1" t="s">
        <v>672</v>
      </c>
      <c r="B107" s="20">
        <v>94</v>
      </c>
      <c r="C107" s="31" t="s">
        <v>187</v>
      </c>
      <c r="D107" s="20" t="s">
        <v>188</v>
      </c>
      <c r="E107" s="21" t="s">
        <v>12</v>
      </c>
      <c r="F107" s="22">
        <v>1004.2241379310346</v>
      </c>
      <c r="G107" s="23"/>
      <c r="H107" s="25">
        <f t="shared" si="1"/>
        <v>0</v>
      </c>
      <c r="I107" s="9"/>
    </row>
    <row r="108" spans="1:9" ht="27.95" customHeight="1">
      <c r="A108" s="1" t="s">
        <v>672</v>
      </c>
      <c r="B108" s="20">
        <v>95</v>
      </c>
      <c r="C108" s="31" t="s">
        <v>189</v>
      </c>
      <c r="D108" s="20" t="s">
        <v>190</v>
      </c>
      <c r="E108" s="21" t="s">
        <v>12</v>
      </c>
      <c r="F108" s="22">
        <v>1041.918103448276</v>
      </c>
      <c r="G108" s="23"/>
      <c r="H108" s="25">
        <f t="shared" si="1"/>
        <v>0</v>
      </c>
      <c r="I108" s="9"/>
    </row>
    <row r="109" spans="1:9" ht="27.95" customHeight="1">
      <c r="A109" s="1" t="s">
        <v>672</v>
      </c>
      <c r="B109" s="20">
        <v>96</v>
      </c>
      <c r="C109" s="31" t="s">
        <v>191</v>
      </c>
      <c r="D109" s="20" t="s">
        <v>192</v>
      </c>
      <c r="E109" s="21" t="s">
        <v>12</v>
      </c>
      <c r="F109" s="22">
        <v>833.67900000000009</v>
      </c>
      <c r="G109" s="23"/>
      <c r="H109" s="25">
        <f t="shared" si="1"/>
        <v>0</v>
      </c>
      <c r="I109" s="9"/>
    </row>
    <row r="110" spans="1:9" ht="27.95" customHeight="1">
      <c r="A110" s="1" t="s">
        <v>672</v>
      </c>
      <c r="B110" s="20">
        <v>97</v>
      </c>
      <c r="C110" s="31" t="s">
        <v>193</v>
      </c>
      <c r="D110" s="20" t="s">
        <v>194</v>
      </c>
      <c r="E110" s="21" t="s">
        <v>12</v>
      </c>
      <c r="F110" s="22">
        <v>1363.1939655172416</v>
      </c>
      <c r="G110" s="23"/>
      <c r="H110" s="25">
        <f t="shared" si="1"/>
        <v>0</v>
      </c>
      <c r="I110" s="9"/>
    </row>
    <row r="111" spans="1:9" ht="27.95" customHeight="1">
      <c r="A111" s="1" t="s">
        <v>672</v>
      </c>
      <c r="B111" s="20">
        <v>98</v>
      </c>
      <c r="C111" s="31" t="s">
        <v>195</v>
      </c>
      <c r="D111" s="20" t="s">
        <v>196</v>
      </c>
      <c r="E111" s="21" t="s">
        <v>12</v>
      </c>
      <c r="F111" s="22">
        <v>812.60603448275867</v>
      </c>
      <c r="G111" s="23"/>
      <c r="H111" s="25">
        <f t="shared" si="1"/>
        <v>0</v>
      </c>
      <c r="I111" s="9"/>
    </row>
    <row r="112" spans="1:9" ht="27.95" customHeight="1">
      <c r="A112" s="1" t="s">
        <v>672</v>
      </c>
      <c r="B112" s="20">
        <v>99</v>
      </c>
      <c r="C112" s="31" t="s">
        <v>197</v>
      </c>
      <c r="D112" s="20" t="s">
        <v>198</v>
      </c>
      <c r="E112" s="21" t="s">
        <v>12</v>
      </c>
      <c r="F112" s="22">
        <v>754.95200000000011</v>
      </c>
      <c r="G112" s="23"/>
      <c r="H112" s="25">
        <f t="shared" si="1"/>
        <v>0</v>
      </c>
      <c r="I112" s="9"/>
    </row>
    <row r="113" spans="1:9" ht="27.95" customHeight="1">
      <c r="A113" s="1" t="s">
        <v>672</v>
      </c>
      <c r="B113" s="20">
        <v>100</v>
      </c>
      <c r="C113" s="31" t="s">
        <v>199</v>
      </c>
      <c r="D113" s="20" t="s">
        <v>200</v>
      </c>
      <c r="E113" s="21" t="s">
        <v>12</v>
      </c>
      <c r="F113" s="22">
        <v>727.70689655172418</v>
      </c>
      <c r="G113" s="23"/>
      <c r="H113" s="25">
        <f t="shared" si="1"/>
        <v>0</v>
      </c>
      <c r="I113" s="9"/>
    </row>
    <row r="114" spans="1:9" ht="27.95" customHeight="1">
      <c r="A114" s="1" t="s">
        <v>672</v>
      </c>
      <c r="B114" s="20">
        <v>101</v>
      </c>
      <c r="C114" s="31" t="s">
        <v>201</v>
      </c>
      <c r="D114" s="20" t="s">
        <v>202</v>
      </c>
      <c r="E114" s="21" t="s">
        <v>12</v>
      </c>
      <c r="F114" s="22">
        <v>722.26379310344839</v>
      </c>
      <c r="G114" s="23"/>
      <c r="H114" s="25">
        <f t="shared" si="1"/>
        <v>0</v>
      </c>
      <c r="I114" s="9"/>
    </row>
    <row r="115" spans="1:9" ht="27.95" customHeight="1">
      <c r="A115" s="1" t="s">
        <v>672</v>
      </c>
      <c r="B115" s="20">
        <v>102</v>
      </c>
      <c r="C115" s="31" t="s">
        <v>203</v>
      </c>
      <c r="D115" s="20" t="s">
        <v>204</v>
      </c>
      <c r="E115" s="21" t="s">
        <v>12</v>
      </c>
      <c r="F115" s="22">
        <v>561.45517241379321</v>
      </c>
      <c r="G115" s="23"/>
      <c r="H115" s="25">
        <f t="shared" si="1"/>
        <v>0</v>
      </c>
      <c r="I115" s="9"/>
    </row>
    <row r="116" spans="1:9" ht="27.95" customHeight="1">
      <c r="A116" s="1" t="s">
        <v>672</v>
      </c>
      <c r="B116" s="20">
        <v>103</v>
      </c>
      <c r="C116" s="31" t="s">
        <v>205</v>
      </c>
      <c r="D116" s="20" t="s">
        <v>206</v>
      </c>
      <c r="E116" s="21" t="s">
        <v>12</v>
      </c>
      <c r="F116" s="22">
        <v>679.9327586206897</v>
      </c>
      <c r="G116" s="23"/>
      <c r="H116" s="25">
        <f t="shared" si="1"/>
        <v>0</v>
      </c>
      <c r="I116" s="9"/>
    </row>
    <row r="117" spans="1:9" ht="27.95" customHeight="1">
      <c r="A117" s="1" t="s">
        <v>672</v>
      </c>
      <c r="B117" s="20">
        <v>104</v>
      </c>
      <c r="C117" s="31" t="s">
        <v>207</v>
      </c>
      <c r="D117" s="20" t="s">
        <v>208</v>
      </c>
      <c r="E117" s="21" t="s">
        <v>12</v>
      </c>
      <c r="F117" s="22">
        <v>791.7060344827587</v>
      </c>
      <c r="G117" s="23"/>
      <c r="H117" s="25">
        <f t="shared" si="1"/>
        <v>0</v>
      </c>
      <c r="I117" s="9"/>
    </row>
    <row r="118" spans="1:9" ht="27.95" customHeight="1">
      <c r="A118" s="1" t="s">
        <v>672</v>
      </c>
      <c r="B118" s="20">
        <v>105</v>
      </c>
      <c r="C118" s="31" t="s">
        <v>209</v>
      </c>
      <c r="D118" s="20" t="s">
        <v>210</v>
      </c>
      <c r="E118" s="21" t="s">
        <v>12</v>
      </c>
      <c r="F118" s="22">
        <v>802.08965517241393</v>
      </c>
      <c r="G118" s="23"/>
      <c r="H118" s="25">
        <f t="shared" si="1"/>
        <v>0</v>
      </c>
      <c r="I118" s="9"/>
    </row>
    <row r="119" spans="1:9" ht="27.95" customHeight="1">
      <c r="A119" s="1" t="s">
        <v>672</v>
      </c>
      <c r="B119" s="20">
        <v>106</v>
      </c>
      <c r="C119" s="31" t="s">
        <v>211</v>
      </c>
      <c r="D119" s="20" t="s">
        <v>212</v>
      </c>
      <c r="E119" s="21" t="s">
        <v>12</v>
      </c>
      <c r="F119" s="22">
        <v>531.30000000000007</v>
      </c>
      <c r="G119" s="23"/>
      <c r="H119" s="25">
        <f t="shared" si="1"/>
        <v>0</v>
      </c>
      <c r="I119" s="9"/>
    </row>
    <row r="120" spans="1:9" ht="27.95" customHeight="1">
      <c r="A120" s="1" t="s">
        <v>672</v>
      </c>
      <c r="B120" s="20">
        <v>107</v>
      </c>
      <c r="C120" s="31" t="s">
        <v>213</v>
      </c>
      <c r="D120" s="20" t="s">
        <v>214</v>
      </c>
      <c r="E120" s="21" t="s">
        <v>12</v>
      </c>
      <c r="F120" s="22">
        <v>531.30000000000007</v>
      </c>
      <c r="G120" s="23"/>
      <c r="H120" s="25">
        <f t="shared" si="1"/>
        <v>0</v>
      </c>
      <c r="I120" s="9"/>
    </row>
    <row r="121" spans="1:9" ht="27.95" customHeight="1">
      <c r="A121" s="1" t="s">
        <v>672</v>
      </c>
      <c r="B121" s="20">
        <v>108</v>
      </c>
      <c r="C121" s="31" t="s">
        <v>215</v>
      </c>
      <c r="D121" s="20" t="s">
        <v>216</v>
      </c>
      <c r="E121" s="21" t="s">
        <v>12</v>
      </c>
      <c r="F121" s="22">
        <v>1002.1000000000001</v>
      </c>
      <c r="G121" s="23"/>
      <c r="H121" s="25">
        <f t="shared" si="1"/>
        <v>0</v>
      </c>
      <c r="I121" s="9"/>
    </row>
    <row r="122" spans="1:9" ht="27.95" customHeight="1">
      <c r="A122" s="1" t="s">
        <v>672</v>
      </c>
      <c r="B122" s="20">
        <v>109</v>
      </c>
      <c r="C122" s="31" t="s">
        <v>217</v>
      </c>
      <c r="D122" s="20" t="s">
        <v>218</v>
      </c>
      <c r="E122" s="21" t="s">
        <v>12</v>
      </c>
      <c r="F122" s="22">
        <v>531.30000000000007</v>
      </c>
      <c r="G122" s="23"/>
      <c r="H122" s="25">
        <f t="shared" si="1"/>
        <v>0</v>
      </c>
      <c r="I122" s="9"/>
    </row>
    <row r="123" spans="1:9" ht="27.95" customHeight="1">
      <c r="A123" s="1" t="s">
        <v>672</v>
      </c>
      <c r="B123" s="20">
        <v>110</v>
      </c>
      <c r="C123" s="31" t="s">
        <v>219</v>
      </c>
      <c r="D123" s="20" t="s">
        <v>220</v>
      </c>
      <c r="E123" s="21" t="s">
        <v>12</v>
      </c>
      <c r="F123" s="22">
        <v>482.90000000000003</v>
      </c>
      <c r="G123" s="23"/>
      <c r="H123" s="25">
        <f t="shared" si="1"/>
        <v>0</v>
      </c>
      <c r="I123" s="9"/>
    </row>
    <row r="124" spans="1:9" ht="27.95" customHeight="1">
      <c r="A124" s="1" t="s">
        <v>672</v>
      </c>
      <c r="B124" s="20">
        <v>111</v>
      </c>
      <c r="C124" s="31" t="s">
        <v>221</v>
      </c>
      <c r="D124" s="20" t="s">
        <v>222</v>
      </c>
      <c r="E124" s="21" t="s">
        <v>12</v>
      </c>
      <c r="F124" s="22">
        <v>614.76800000000003</v>
      </c>
      <c r="G124" s="23"/>
      <c r="H124" s="25">
        <f t="shared" si="1"/>
        <v>0</v>
      </c>
      <c r="I124" s="9"/>
    </row>
    <row r="125" spans="1:9" ht="27.95" customHeight="1">
      <c r="A125" s="1" t="s">
        <v>672</v>
      </c>
      <c r="B125" s="20">
        <v>112</v>
      </c>
      <c r="C125" s="31" t="s">
        <v>223</v>
      </c>
      <c r="D125" s="20" t="s">
        <v>224</v>
      </c>
      <c r="E125" s="21" t="s">
        <v>12</v>
      </c>
      <c r="F125" s="22">
        <v>541.66200000000003</v>
      </c>
      <c r="G125" s="23"/>
      <c r="H125" s="25">
        <f t="shared" si="1"/>
        <v>0</v>
      </c>
      <c r="I125" s="9"/>
    </row>
    <row r="126" spans="1:9" ht="27.95" customHeight="1">
      <c r="A126" s="1" t="s">
        <v>672</v>
      </c>
      <c r="B126" s="20">
        <v>113</v>
      </c>
      <c r="C126" s="31" t="s">
        <v>225</v>
      </c>
      <c r="D126" s="20" t="s">
        <v>226</v>
      </c>
      <c r="E126" s="21" t="s">
        <v>12</v>
      </c>
      <c r="F126" s="22">
        <v>554.40000000000009</v>
      </c>
      <c r="G126" s="23"/>
      <c r="H126" s="25">
        <f t="shared" si="1"/>
        <v>0</v>
      </c>
      <c r="I126" s="9"/>
    </row>
    <row r="127" spans="1:9" ht="27.95" customHeight="1">
      <c r="A127" s="1" t="s">
        <v>672</v>
      </c>
      <c r="B127" s="20">
        <v>114</v>
      </c>
      <c r="C127" s="31" t="s">
        <v>227</v>
      </c>
      <c r="D127" s="20" t="s">
        <v>228</v>
      </c>
      <c r="E127" s="21" t="s">
        <v>12</v>
      </c>
      <c r="F127" s="22">
        <v>1047.2</v>
      </c>
      <c r="G127" s="23"/>
      <c r="H127" s="25">
        <f t="shared" si="1"/>
        <v>0</v>
      </c>
      <c r="I127" s="9"/>
    </row>
    <row r="128" spans="1:9" ht="27.95" customHeight="1">
      <c r="A128" s="1" t="s">
        <v>672</v>
      </c>
      <c r="B128" s="20">
        <v>115</v>
      </c>
      <c r="C128" s="31" t="s">
        <v>229</v>
      </c>
      <c r="D128" s="20" t="s">
        <v>230</v>
      </c>
      <c r="E128" s="21" t="s">
        <v>12</v>
      </c>
      <c r="F128" s="22">
        <v>731.50000000000011</v>
      </c>
      <c r="G128" s="23"/>
      <c r="H128" s="25">
        <f t="shared" si="1"/>
        <v>0</v>
      </c>
      <c r="I128" s="9"/>
    </row>
    <row r="129" spans="1:9" ht="27.95" customHeight="1">
      <c r="A129" s="1" t="s">
        <v>672</v>
      </c>
      <c r="B129" s="20">
        <v>116</v>
      </c>
      <c r="C129" s="31" t="s">
        <v>231</v>
      </c>
      <c r="D129" s="20" t="s">
        <v>232</v>
      </c>
      <c r="E129" s="21" t="s">
        <v>12</v>
      </c>
      <c r="F129" s="22">
        <v>731.50000000000011</v>
      </c>
      <c r="G129" s="23"/>
      <c r="H129" s="25">
        <f t="shared" si="1"/>
        <v>0</v>
      </c>
      <c r="I129" s="9"/>
    </row>
    <row r="130" spans="1:9" ht="27.95" customHeight="1">
      <c r="A130" s="1" t="s">
        <v>672</v>
      </c>
      <c r="B130" s="20">
        <v>117</v>
      </c>
      <c r="C130" s="31" t="s">
        <v>233</v>
      </c>
      <c r="D130" s="20" t="s">
        <v>234</v>
      </c>
      <c r="E130" s="21" t="s">
        <v>12</v>
      </c>
      <c r="F130" s="22">
        <v>731.50000000000011</v>
      </c>
      <c r="G130" s="23"/>
      <c r="H130" s="25">
        <f t="shared" si="1"/>
        <v>0</v>
      </c>
      <c r="I130" s="9"/>
    </row>
    <row r="131" spans="1:9" ht="27.95" customHeight="1">
      <c r="A131" s="1" t="s">
        <v>672</v>
      </c>
      <c r="B131" s="20">
        <v>118</v>
      </c>
      <c r="C131" s="31" t="s">
        <v>235</v>
      </c>
      <c r="D131" s="20" t="s">
        <v>236</v>
      </c>
      <c r="E131" s="21" t="s">
        <v>12</v>
      </c>
      <c r="F131" s="22">
        <v>912.45948275862088</v>
      </c>
      <c r="G131" s="23"/>
      <c r="H131" s="25">
        <f t="shared" si="1"/>
        <v>0</v>
      </c>
      <c r="I131" s="9"/>
    </row>
    <row r="132" spans="1:9" ht="27.95" customHeight="1">
      <c r="A132" s="1" t="s">
        <v>672</v>
      </c>
      <c r="B132" s="20">
        <v>119</v>
      </c>
      <c r="C132" s="31" t="s">
        <v>237</v>
      </c>
      <c r="D132" s="20" t="s">
        <v>238</v>
      </c>
      <c r="E132" s="21" t="s">
        <v>12</v>
      </c>
      <c r="F132" s="22">
        <v>949.25258620689669</v>
      </c>
      <c r="G132" s="23"/>
      <c r="H132" s="25">
        <f t="shared" si="1"/>
        <v>0</v>
      </c>
      <c r="I132" s="9"/>
    </row>
    <row r="133" spans="1:9" ht="27.95" customHeight="1">
      <c r="A133" s="1" t="s">
        <v>672</v>
      </c>
      <c r="B133" s="20">
        <v>120</v>
      </c>
      <c r="C133" s="31" t="s">
        <v>239</v>
      </c>
      <c r="D133" s="20" t="s">
        <v>240</v>
      </c>
      <c r="E133" s="21" t="s">
        <v>12</v>
      </c>
      <c r="F133" s="22">
        <v>949.25258620689669</v>
      </c>
      <c r="G133" s="23"/>
      <c r="H133" s="25">
        <f t="shared" si="1"/>
        <v>0</v>
      </c>
      <c r="I133" s="9"/>
    </row>
    <row r="134" spans="1:9" ht="27.95" customHeight="1">
      <c r="A134" s="1" t="s">
        <v>672</v>
      </c>
      <c r="B134" s="20">
        <v>121</v>
      </c>
      <c r="C134" s="31" t="s">
        <v>241</v>
      </c>
      <c r="D134" s="20" t="s">
        <v>242</v>
      </c>
      <c r="E134" s="21" t="s">
        <v>12</v>
      </c>
      <c r="F134" s="22">
        <v>1231.8387931034483</v>
      </c>
      <c r="G134" s="23"/>
      <c r="H134" s="25">
        <f t="shared" si="1"/>
        <v>0</v>
      </c>
      <c r="I134" s="9"/>
    </row>
    <row r="135" spans="1:9" ht="27.95" customHeight="1">
      <c r="A135" s="1" t="s">
        <v>672</v>
      </c>
      <c r="B135" s="20">
        <v>122</v>
      </c>
      <c r="C135" s="31" t="s">
        <v>243</v>
      </c>
      <c r="D135" s="20" t="s">
        <v>244</v>
      </c>
      <c r="E135" s="21" t="s">
        <v>12</v>
      </c>
      <c r="F135" s="22">
        <v>196.47327586206899</v>
      </c>
      <c r="G135" s="23"/>
      <c r="H135" s="25">
        <f t="shared" si="1"/>
        <v>0</v>
      </c>
      <c r="I135" s="9"/>
    </row>
    <row r="136" spans="1:9" ht="27.95" customHeight="1">
      <c r="A136" s="1" t="s">
        <v>672</v>
      </c>
      <c r="B136" s="20">
        <v>123</v>
      </c>
      <c r="C136" s="31" t="s">
        <v>245</v>
      </c>
      <c r="D136" s="20" t="s">
        <v>246</v>
      </c>
      <c r="E136" s="21" t="s">
        <v>12</v>
      </c>
      <c r="F136" s="22">
        <v>2530.5405172413798</v>
      </c>
      <c r="G136" s="23"/>
      <c r="H136" s="25">
        <f t="shared" si="1"/>
        <v>0</v>
      </c>
      <c r="I136" s="9"/>
    </row>
    <row r="137" spans="1:9" ht="27.95" customHeight="1">
      <c r="A137" s="1" t="s">
        <v>672</v>
      </c>
      <c r="B137" s="20">
        <v>124</v>
      </c>
      <c r="C137" s="31" t="s">
        <v>247</v>
      </c>
      <c r="D137" s="20" t="s">
        <v>248</v>
      </c>
      <c r="E137" s="21" t="s">
        <v>12</v>
      </c>
      <c r="F137" s="22">
        <v>2086.1594827586209</v>
      </c>
      <c r="G137" s="23"/>
      <c r="H137" s="25">
        <f t="shared" si="1"/>
        <v>0</v>
      </c>
      <c r="I137" s="9"/>
    </row>
    <row r="138" spans="1:9" ht="27.95" customHeight="1">
      <c r="A138" s="1" t="s">
        <v>672</v>
      </c>
      <c r="B138" s="20">
        <v>125</v>
      </c>
      <c r="C138" s="31" t="s">
        <v>249</v>
      </c>
      <c r="D138" s="20" t="s">
        <v>250</v>
      </c>
      <c r="E138" s="21" t="s">
        <v>12</v>
      </c>
      <c r="F138" s="22">
        <v>2086.1594827586209</v>
      </c>
      <c r="G138" s="23"/>
      <c r="H138" s="25">
        <f t="shared" si="1"/>
        <v>0</v>
      </c>
      <c r="I138" s="9"/>
    </row>
    <row r="139" spans="1:9" ht="27.95" customHeight="1">
      <c r="A139" s="1" t="s">
        <v>672</v>
      </c>
      <c r="B139" s="20">
        <v>126</v>
      </c>
      <c r="C139" s="31" t="s">
        <v>251</v>
      </c>
      <c r="D139" s="20" t="s">
        <v>252</v>
      </c>
      <c r="E139" s="21" t="s">
        <v>12</v>
      </c>
      <c r="F139" s="22">
        <v>2086.1594827586209</v>
      </c>
      <c r="G139" s="23"/>
      <c r="H139" s="25">
        <f t="shared" si="1"/>
        <v>0</v>
      </c>
      <c r="I139" s="9"/>
    </row>
    <row r="140" spans="1:9" ht="27.95" customHeight="1">
      <c r="A140" s="1" t="s">
        <v>672</v>
      </c>
      <c r="B140" s="20">
        <v>127</v>
      </c>
      <c r="C140" s="31" t="s">
        <v>253</v>
      </c>
      <c r="D140" s="20" t="s">
        <v>254</v>
      </c>
      <c r="E140" s="21" t="s">
        <v>12</v>
      </c>
      <c r="F140" s="22">
        <v>2248.0586206896551</v>
      </c>
      <c r="G140" s="23"/>
      <c r="H140" s="25">
        <f t="shared" si="1"/>
        <v>0</v>
      </c>
      <c r="I140" s="9"/>
    </row>
    <row r="141" spans="1:9" ht="27.95" customHeight="1">
      <c r="A141" s="1" t="s">
        <v>672</v>
      </c>
      <c r="B141" s="20">
        <v>128</v>
      </c>
      <c r="C141" s="31" t="s">
        <v>255</v>
      </c>
      <c r="D141" s="20" t="s">
        <v>256</v>
      </c>
      <c r="E141" s="21" t="s">
        <v>12</v>
      </c>
      <c r="F141" s="22">
        <v>1640.9724137931037</v>
      </c>
      <c r="G141" s="23"/>
      <c r="H141" s="25">
        <f t="shared" si="1"/>
        <v>0</v>
      </c>
      <c r="I141" s="9"/>
    </row>
    <row r="142" spans="1:9" ht="27.95" customHeight="1">
      <c r="A142" s="1" t="s">
        <v>672</v>
      </c>
      <c r="B142" s="20">
        <v>129</v>
      </c>
      <c r="C142" s="31" t="s">
        <v>257</v>
      </c>
      <c r="D142" s="20" t="s">
        <v>258</v>
      </c>
      <c r="E142" s="21" t="s">
        <v>12</v>
      </c>
      <c r="F142" s="22">
        <v>1643.1818965517243</v>
      </c>
      <c r="G142" s="23"/>
      <c r="H142" s="25">
        <f t="shared" si="1"/>
        <v>0</v>
      </c>
      <c r="I142" s="9"/>
    </row>
    <row r="143" spans="1:9" ht="27.95" customHeight="1">
      <c r="A143" s="1" t="s">
        <v>672</v>
      </c>
      <c r="B143" s="20">
        <v>130</v>
      </c>
      <c r="C143" s="31" t="s">
        <v>259</v>
      </c>
      <c r="D143" s="20" t="s">
        <v>260</v>
      </c>
      <c r="E143" s="21" t="s">
        <v>12</v>
      </c>
      <c r="F143" s="22">
        <v>1643.1818965517243</v>
      </c>
      <c r="G143" s="23"/>
      <c r="H143" s="25">
        <f t="shared" si="1"/>
        <v>0</v>
      </c>
      <c r="I143" s="9"/>
    </row>
    <row r="144" spans="1:9" ht="27.95" customHeight="1">
      <c r="A144" s="1" t="s">
        <v>672</v>
      </c>
      <c r="B144" s="20">
        <v>131</v>
      </c>
      <c r="C144" s="31" t="s">
        <v>261</v>
      </c>
      <c r="D144" s="20" t="s">
        <v>262</v>
      </c>
      <c r="E144" s="21" t="s">
        <v>12</v>
      </c>
      <c r="F144" s="22">
        <v>1463.6258620689657</v>
      </c>
      <c r="G144" s="23"/>
      <c r="H144" s="25">
        <f t="shared" ref="H144:H207" si="2">G144*F144</f>
        <v>0</v>
      </c>
      <c r="I144" s="9"/>
    </row>
    <row r="145" spans="1:9" ht="27.95" customHeight="1">
      <c r="A145" s="1" t="s">
        <v>672</v>
      </c>
      <c r="B145" s="20">
        <v>132</v>
      </c>
      <c r="C145" s="31" t="s">
        <v>263</v>
      </c>
      <c r="D145" s="20" t="s">
        <v>264</v>
      </c>
      <c r="E145" s="21" t="s">
        <v>12</v>
      </c>
      <c r="F145" s="22">
        <v>1938.9965517241383</v>
      </c>
      <c r="G145" s="23"/>
      <c r="H145" s="25">
        <f t="shared" si="2"/>
        <v>0</v>
      </c>
      <c r="I145" s="9"/>
    </row>
    <row r="146" spans="1:9" ht="27.95" customHeight="1">
      <c r="A146" s="1" t="s">
        <v>672</v>
      </c>
      <c r="B146" s="20">
        <v>133</v>
      </c>
      <c r="C146" s="31" t="s">
        <v>265</v>
      </c>
      <c r="D146" s="20" t="s">
        <v>266</v>
      </c>
      <c r="E146" s="21" t="s">
        <v>12</v>
      </c>
      <c r="F146" s="22">
        <v>1938.9965517241383</v>
      </c>
      <c r="G146" s="23"/>
      <c r="H146" s="25">
        <f t="shared" si="2"/>
        <v>0</v>
      </c>
      <c r="I146" s="9"/>
    </row>
    <row r="147" spans="1:9" ht="27.95" customHeight="1">
      <c r="A147" s="1" t="s">
        <v>672</v>
      </c>
      <c r="B147" s="20">
        <v>134</v>
      </c>
      <c r="C147" s="31" t="s">
        <v>267</v>
      </c>
      <c r="D147" s="20" t="s">
        <v>268</v>
      </c>
      <c r="E147" s="21" t="s">
        <v>12</v>
      </c>
      <c r="F147" s="22">
        <v>1944.4965517241383</v>
      </c>
      <c r="G147" s="23"/>
      <c r="H147" s="25">
        <f t="shared" si="2"/>
        <v>0</v>
      </c>
      <c r="I147" s="9"/>
    </row>
    <row r="148" spans="1:9" ht="27.95" customHeight="1">
      <c r="A148" s="1" t="s">
        <v>672</v>
      </c>
      <c r="B148" s="20">
        <v>135</v>
      </c>
      <c r="C148" s="31" t="s">
        <v>269</v>
      </c>
      <c r="D148" s="20" t="s">
        <v>270</v>
      </c>
      <c r="E148" s="21" t="s">
        <v>12</v>
      </c>
      <c r="F148" s="22">
        <v>1938.9965517241383</v>
      </c>
      <c r="G148" s="23"/>
      <c r="H148" s="25">
        <f t="shared" si="2"/>
        <v>0</v>
      </c>
      <c r="I148" s="9"/>
    </row>
    <row r="149" spans="1:9" ht="27.95" customHeight="1">
      <c r="A149" s="1" t="s">
        <v>672</v>
      </c>
      <c r="B149" s="20">
        <v>136</v>
      </c>
      <c r="C149" s="31" t="s">
        <v>271</v>
      </c>
      <c r="D149" s="20" t="s">
        <v>272</v>
      </c>
      <c r="E149" s="21" t="s">
        <v>12</v>
      </c>
      <c r="F149" s="22">
        <v>2132.5301724137935</v>
      </c>
      <c r="G149" s="23"/>
      <c r="H149" s="25">
        <f t="shared" si="2"/>
        <v>0</v>
      </c>
      <c r="I149" s="9"/>
    </row>
    <row r="150" spans="1:9" ht="27.95" customHeight="1">
      <c r="A150" s="1" t="s">
        <v>672</v>
      </c>
      <c r="B150" s="20">
        <v>137</v>
      </c>
      <c r="C150" s="31" t="s">
        <v>273</v>
      </c>
      <c r="D150" s="20" t="s">
        <v>274</v>
      </c>
      <c r="E150" s="21" t="s">
        <v>12</v>
      </c>
      <c r="F150" s="22">
        <v>3876.2387931034486</v>
      </c>
      <c r="G150" s="23"/>
      <c r="H150" s="25">
        <f t="shared" si="2"/>
        <v>0</v>
      </c>
      <c r="I150" s="9"/>
    </row>
    <row r="151" spans="1:9" ht="27.95" customHeight="1">
      <c r="A151" s="1" t="s">
        <v>672</v>
      </c>
      <c r="B151" s="20">
        <v>138</v>
      </c>
      <c r="C151" s="31" t="s">
        <v>275</v>
      </c>
      <c r="D151" s="20" t="s">
        <v>276</v>
      </c>
      <c r="E151" s="21" t="s">
        <v>12</v>
      </c>
      <c r="F151" s="22">
        <v>2362.4112068965524</v>
      </c>
      <c r="G151" s="23"/>
      <c r="H151" s="25">
        <f t="shared" si="2"/>
        <v>0</v>
      </c>
      <c r="I151" s="9"/>
    </row>
    <row r="152" spans="1:9" ht="27.95" customHeight="1">
      <c r="A152" s="1" t="s">
        <v>672</v>
      </c>
      <c r="B152" s="20">
        <v>139</v>
      </c>
      <c r="C152" s="31" t="s">
        <v>277</v>
      </c>
      <c r="D152" s="20" t="s">
        <v>278</v>
      </c>
      <c r="E152" s="21" t="s">
        <v>12</v>
      </c>
      <c r="F152" s="22">
        <v>2362.4112068965524</v>
      </c>
      <c r="G152" s="23"/>
      <c r="H152" s="25">
        <f t="shared" si="2"/>
        <v>0</v>
      </c>
      <c r="I152" s="9"/>
    </row>
    <row r="153" spans="1:9" ht="27.95" customHeight="1">
      <c r="A153" s="1" t="s">
        <v>672</v>
      </c>
      <c r="B153" s="20">
        <v>140</v>
      </c>
      <c r="C153" s="31" t="s">
        <v>279</v>
      </c>
      <c r="D153" s="20" t="s">
        <v>280</v>
      </c>
      <c r="E153" s="21" t="s">
        <v>12</v>
      </c>
      <c r="F153" s="22">
        <v>2362.4112068965524</v>
      </c>
      <c r="G153" s="23"/>
      <c r="H153" s="25">
        <f t="shared" si="2"/>
        <v>0</v>
      </c>
      <c r="I153" s="9"/>
    </row>
    <row r="154" spans="1:9" ht="27.95" customHeight="1">
      <c r="A154" s="1" t="s">
        <v>672</v>
      </c>
      <c r="B154" s="20">
        <v>141</v>
      </c>
      <c r="C154" s="31" t="s">
        <v>281</v>
      </c>
      <c r="D154" s="20" t="s">
        <v>282</v>
      </c>
      <c r="E154" s="21" t="s">
        <v>12</v>
      </c>
      <c r="F154" s="22">
        <v>1866.4818965517245</v>
      </c>
      <c r="G154" s="23"/>
      <c r="H154" s="25">
        <f t="shared" si="2"/>
        <v>0</v>
      </c>
      <c r="I154" s="9"/>
    </row>
    <row r="155" spans="1:9" ht="27.95" customHeight="1">
      <c r="A155" s="1" t="s">
        <v>672</v>
      </c>
      <c r="B155" s="20">
        <v>142</v>
      </c>
      <c r="C155" s="31" t="s">
        <v>283</v>
      </c>
      <c r="D155" s="20" t="s">
        <v>284</v>
      </c>
      <c r="E155" s="21" t="s">
        <v>12</v>
      </c>
      <c r="F155" s="22">
        <v>4227.4896551724141</v>
      </c>
      <c r="G155" s="23"/>
      <c r="H155" s="25">
        <f t="shared" si="2"/>
        <v>0</v>
      </c>
      <c r="I155" s="9"/>
    </row>
    <row r="156" spans="1:9" ht="27.95" customHeight="1">
      <c r="A156" s="1" t="s">
        <v>672</v>
      </c>
      <c r="B156" s="20">
        <v>143</v>
      </c>
      <c r="C156" s="31" t="s">
        <v>285</v>
      </c>
      <c r="D156" s="20" t="s">
        <v>286</v>
      </c>
      <c r="E156" s="21" t="s">
        <v>12</v>
      </c>
      <c r="F156" s="22">
        <v>1984.6310000000003</v>
      </c>
      <c r="G156" s="23"/>
      <c r="H156" s="25">
        <f t="shared" si="2"/>
        <v>0</v>
      </c>
      <c r="I156" s="9"/>
    </row>
    <row r="157" spans="1:9" ht="27.95" customHeight="1">
      <c r="A157" s="1" t="s">
        <v>672</v>
      </c>
      <c r="B157" s="20">
        <v>144</v>
      </c>
      <c r="C157" s="31" t="s">
        <v>287</v>
      </c>
      <c r="D157" s="20" t="s">
        <v>288</v>
      </c>
      <c r="E157" s="21" t="s">
        <v>12</v>
      </c>
      <c r="F157" s="22">
        <v>2451.9</v>
      </c>
      <c r="G157" s="23"/>
      <c r="H157" s="25">
        <f t="shared" si="2"/>
        <v>0</v>
      </c>
      <c r="I157" s="9"/>
    </row>
    <row r="158" spans="1:9" ht="27.95" customHeight="1">
      <c r="A158" s="1" t="s">
        <v>672</v>
      </c>
      <c r="B158" s="20">
        <v>145</v>
      </c>
      <c r="C158" s="31" t="s">
        <v>289</v>
      </c>
      <c r="D158" s="20" t="s">
        <v>290</v>
      </c>
      <c r="E158" s="21" t="s">
        <v>12</v>
      </c>
      <c r="F158" s="22">
        <v>1526.9137931034484</v>
      </c>
      <c r="G158" s="23"/>
      <c r="H158" s="25">
        <f t="shared" si="2"/>
        <v>0</v>
      </c>
      <c r="I158" s="9"/>
    </row>
    <row r="159" spans="1:9" ht="27.95" customHeight="1">
      <c r="A159" s="1" t="s">
        <v>672</v>
      </c>
      <c r="B159" s="20">
        <v>146</v>
      </c>
      <c r="C159" s="31" t="s">
        <v>291</v>
      </c>
      <c r="D159" s="20" t="s">
        <v>292</v>
      </c>
      <c r="E159" s="21" t="s">
        <v>12</v>
      </c>
      <c r="F159" s="22">
        <v>2014.0525862068969</v>
      </c>
      <c r="G159" s="23"/>
      <c r="H159" s="25">
        <f t="shared" si="2"/>
        <v>0</v>
      </c>
      <c r="I159" s="9"/>
    </row>
    <row r="160" spans="1:9" ht="27.95" customHeight="1">
      <c r="A160" s="1" t="s">
        <v>672</v>
      </c>
      <c r="B160" s="20">
        <v>147</v>
      </c>
      <c r="C160" s="31" t="s">
        <v>293</v>
      </c>
      <c r="D160" s="20" t="s">
        <v>294</v>
      </c>
      <c r="E160" s="21" t="s">
        <v>12</v>
      </c>
      <c r="F160" s="22">
        <v>2014.0525862068969</v>
      </c>
      <c r="G160" s="23"/>
      <c r="H160" s="25">
        <f t="shared" si="2"/>
        <v>0</v>
      </c>
      <c r="I160" s="9"/>
    </row>
    <row r="161" spans="1:9" ht="27.95" customHeight="1">
      <c r="A161" s="1" t="s">
        <v>672</v>
      </c>
      <c r="B161" s="20">
        <v>148</v>
      </c>
      <c r="C161" s="31" t="s">
        <v>295</v>
      </c>
      <c r="D161" s="20" t="s">
        <v>296</v>
      </c>
      <c r="E161" s="21" t="s">
        <v>12</v>
      </c>
      <c r="F161" s="22">
        <v>2014.0525862068969</v>
      </c>
      <c r="G161" s="23"/>
      <c r="H161" s="25">
        <f t="shared" si="2"/>
        <v>0</v>
      </c>
      <c r="I161" s="9"/>
    </row>
    <row r="162" spans="1:9" ht="27.95" customHeight="1">
      <c r="A162" s="1" t="s">
        <v>672</v>
      </c>
      <c r="B162" s="20">
        <v>149</v>
      </c>
      <c r="C162" s="31" t="s">
        <v>297</v>
      </c>
      <c r="D162" s="20" t="s">
        <v>298</v>
      </c>
      <c r="E162" s="21" t="s">
        <v>12</v>
      </c>
      <c r="F162" s="22">
        <v>1780.7767241379315</v>
      </c>
      <c r="G162" s="23"/>
      <c r="H162" s="25">
        <f t="shared" si="2"/>
        <v>0</v>
      </c>
      <c r="I162" s="9"/>
    </row>
    <row r="163" spans="1:9" ht="27.95" customHeight="1">
      <c r="A163" s="1" t="s">
        <v>672</v>
      </c>
      <c r="B163" s="20">
        <v>150</v>
      </c>
      <c r="C163" s="31" t="s">
        <v>299</v>
      </c>
      <c r="D163" s="20" t="s">
        <v>300</v>
      </c>
      <c r="E163" s="21" t="s">
        <v>12</v>
      </c>
      <c r="F163" s="22">
        <v>2575.5172413793107</v>
      </c>
      <c r="G163" s="23"/>
      <c r="H163" s="25">
        <f t="shared" si="2"/>
        <v>0</v>
      </c>
      <c r="I163" s="9"/>
    </row>
    <row r="164" spans="1:9" ht="27.95" customHeight="1">
      <c r="A164" s="1" t="s">
        <v>672</v>
      </c>
      <c r="B164" s="20">
        <v>151</v>
      </c>
      <c r="C164" s="31" t="s">
        <v>301</v>
      </c>
      <c r="D164" s="20" t="s">
        <v>302</v>
      </c>
      <c r="E164" s="21" t="s">
        <v>12</v>
      </c>
      <c r="F164" s="22">
        <v>2575.5172413793107</v>
      </c>
      <c r="G164" s="23"/>
      <c r="H164" s="25">
        <f t="shared" si="2"/>
        <v>0</v>
      </c>
      <c r="I164" s="9"/>
    </row>
    <row r="165" spans="1:9" ht="27.95" customHeight="1">
      <c r="A165" s="1" t="s">
        <v>672</v>
      </c>
      <c r="B165" s="20">
        <v>152</v>
      </c>
      <c r="C165" s="31" t="s">
        <v>303</v>
      </c>
      <c r="D165" s="20" t="s">
        <v>304</v>
      </c>
      <c r="E165" s="21" t="s">
        <v>12</v>
      </c>
      <c r="F165" s="22">
        <v>2575.5172413793107</v>
      </c>
      <c r="G165" s="23"/>
      <c r="H165" s="25">
        <f t="shared" si="2"/>
        <v>0</v>
      </c>
      <c r="I165" s="9"/>
    </row>
    <row r="166" spans="1:9" ht="27.95" customHeight="1">
      <c r="A166" s="1" t="s">
        <v>672</v>
      </c>
      <c r="B166" s="20">
        <v>153</v>
      </c>
      <c r="C166" s="31" t="s">
        <v>305</v>
      </c>
      <c r="D166" s="20" t="s">
        <v>306</v>
      </c>
      <c r="E166" s="21" t="s">
        <v>12</v>
      </c>
      <c r="F166" s="22">
        <v>2326.5948275862074</v>
      </c>
      <c r="G166" s="23"/>
      <c r="H166" s="25">
        <f t="shared" si="2"/>
        <v>0</v>
      </c>
      <c r="I166" s="9"/>
    </row>
    <row r="167" spans="1:9" ht="27.95" customHeight="1">
      <c r="A167" s="1" t="s">
        <v>672</v>
      </c>
      <c r="B167" s="20">
        <v>154</v>
      </c>
      <c r="C167" s="31" t="s">
        <v>307</v>
      </c>
      <c r="D167" s="20" t="s">
        <v>308</v>
      </c>
      <c r="E167" s="21" t="s">
        <v>12</v>
      </c>
      <c r="F167" s="22">
        <v>2994.2568965517244</v>
      </c>
      <c r="G167" s="23"/>
      <c r="H167" s="25">
        <f t="shared" si="2"/>
        <v>0</v>
      </c>
      <c r="I167" s="9"/>
    </row>
    <row r="168" spans="1:9" ht="27.95" customHeight="1">
      <c r="A168" s="1" t="s">
        <v>672</v>
      </c>
      <c r="B168" s="20">
        <v>155</v>
      </c>
      <c r="C168" s="31" t="s">
        <v>309</v>
      </c>
      <c r="D168" s="20" t="s">
        <v>310</v>
      </c>
      <c r="E168" s="21" t="s">
        <v>12</v>
      </c>
      <c r="F168" s="22">
        <v>3336.6982758620693</v>
      </c>
      <c r="G168" s="23"/>
      <c r="H168" s="25">
        <f t="shared" si="2"/>
        <v>0</v>
      </c>
      <c r="I168" s="9"/>
    </row>
    <row r="169" spans="1:9" ht="27.95" customHeight="1">
      <c r="A169" s="1" t="s">
        <v>672</v>
      </c>
      <c r="B169" s="20">
        <v>156</v>
      </c>
      <c r="C169" s="31" t="s">
        <v>311</v>
      </c>
      <c r="D169" s="20" t="s">
        <v>312</v>
      </c>
      <c r="E169" s="21" t="s">
        <v>12</v>
      </c>
      <c r="F169" s="22">
        <v>3336.6982758620693</v>
      </c>
      <c r="G169" s="23"/>
      <c r="H169" s="25">
        <f t="shared" si="2"/>
        <v>0</v>
      </c>
      <c r="I169" s="9"/>
    </row>
    <row r="170" spans="1:9" ht="27.95" customHeight="1">
      <c r="A170" s="1" t="s">
        <v>672</v>
      </c>
      <c r="B170" s="20">
        <v>157</v>
      </c>
      <c r="C170" s="31" t="s">
        <v>313</v>
      </c>
      <c r="D170" s="20" t="s">
        <v>314</v>
      </c>
      <c r="E170" s="21" t="s">
        <v>12</v>
      </c>
      <c r="F170" s="22">
        <v>3336.6982758620693</v>
      </c>
      <c r="G170" s="23"/>
      <c r="H170" s="25">
        <f t="shared" si="2"/>
        <v>0</v>
      </c>
      <c r="I170" s="9"/>
    </row>
    <row r="171" spans="1:9" ht="27.95" customHeight="1">
      <c r="A171" s="1" t="s">
        <v>672</v>
      </c>
      <c r="B171" s="20">
        <v>158</v>
      </c>
      <c r="C171" s="31" t="s">
        <v>315</v>
      </c>
      <c r="D171" s="20" t="s">
        <v>316</v>
      </c>
      <c r="E171" s="21" t="s">
        <v>12</v>
      </c>
      <c r="F171" s="22">
        <v>3336.6982758620693</v>
      </c>
      <c r="G171" s="23"/>
      <c r="H171" s="25">
        <f t="shared" si="2"/>
        <v>0</v>
      </c>
      <c r="I171" s="9"/>
    </row>
    <row r="172" spans="1:9" ht="27.95" customHeight="1">
      <c r="A172" s="1" t="s">
        <v>672</v>
      </c>
      <c r="B172" s="20">
        <v>159</v>
      </c>
      <c r="C172" s="31" t="s">
        <v>317</v>
      </c>
      <c r="D172" s="20" t="s">
        <v>318</v>
      </c>
      <c r="E172" s="21" t="s">
        <v>12</v>
      </c>
      <c r="F172" s="22">
        <v>3277.0517241379316</v>
      </c>
      <c r="G172" s="23"/>
      <c r="H172" s="25">
        <f t="shared" si="2"/>
        <v>0</v>
      </c>
      <c r="I172" s="9"/>
    </row>
    <row r="173" spans="1:9" ht="27.95" customHeight="1">
      <c r="A173" s="1" t="s">
        <v>672</v>
      </c>
      <c r="B173" s="20">
        <v>160</v>
      </c>
      <c r="C173" s="31" t="s">
        <v>319</v>
      </c>
      <c r="D173" s="20" t="s">
        <v>320</v>
      </c>
      <c r="E173" s="21" t="s">
        <v>12</v>
      </c>
      <c r="F173" s="22">
        <v>3277.0517241379316</v>
      </c>
      <c r="G173" s="23"/>
      <c r="H173" s="25">
        <f t="shared" si="2"/>
        <v>0</v>
      </c>
      <c r="I173" s="9"/>
    </row>
    <row r="174" spans="1:9" ht="27.95" customHeight="1">
      <c r="A174" s="1" t="s">
        <v>672</v>
      </c>
      <c r="B174" s="20">
        <v>161</v>
      </c>
      <c r="C174" s="31" t="s">
        <v>321</v>
      </c>
      <c r="D174" s="20" t="s">
        <v>322</v>
      </c>
      <c r="E174" s="21" t="s">
        <v>12</v>
      </c>
      <c r="F174" s="22">
        <v>3277.0517241379316</v>
      </c>
      <c r="G174" s="23"/>
      <c r="H174" s="25">
        <f t="shared" si="2"/>
        <v>0</v>
      </c>
      <c r="I174" s="9"/>
    </row>
    <row r="175" spans="1:9" ht="27.95" customHeight="1">
      <c r="A175" s="1" t="s">
        <v>672</v>
      </c>
      <c r="B175" s="20">
        <v>162</v>
      </c>
      <c r="C175" s="31" t="s">
        <v>323</v>
      </c>
      <c r="D175" s="20" t="s">
        <v>324</v>
      </c>
      <c r="E175" s="21" t="s">
        <v>12</v>
      </c>
      <c r="F175" s="22">
        <v>2157.3181034482759</v>
      </c>
      <c r="G175" s="23"/>
      <c r="H175" s="25">
        <f t="shared" si="2"/>
        <v>0</v>
      </c>
      <c r="I175" s="9"/>
    </row>
    <row r="176" spans="1:9" ht="27.95" customHeight="1">
      <c r="A176" s="1" t="s">
        <v>672</v>
      </c>
      <c r="B176" s="20">
        <v>163</v>
      </c>
      <c r="C176" s="31" t="s">
        <v>325</v>
      </c>
      <c r="D176" s="20" t="s">
        <v>326</v>
      </c>
      <c r="E176" s="21" t="s">
        <v>12</v>
      </c>
      <c r="F176" s="22">
        <v>1450.9</v>
      </c>
      <c r="G176" s="23"/>
      <c r="H176" s="25">
        <f t="shared" si="2"/>
        <v>0</v>
      </c>
      <c r="I176" s="9"/>
    </row>
    <row r="177" spans="1:9" ht="27.95" customHeight="1">
      <c r="A177" s="1" t="s">
        <v>672</v>
      </c>
      <c r="B177" s="20">
        <v>164</v>
      </c>
      <c r="C177" s="31" t="s">
        <v>327</v>
      </c>
      <c r="D177" s="20" t="s">
        <v>328</v>
      </c>
      <c r="E177" s="21" t="s">
        <v>12</v>
      </c>
      <c r="F177" s="22">
        <v>1659.48275862069</v>
      </c>
      <c r="G177" s="23"/>
      <c r="H177" s="25">
        <f t="shared" si="2"/>
        <v>0</v>
      </c>
      <c r="I177" s="9"/>
    </row>
    <row r="178" spans="1:9" ht="27.95" customHeight="1">
      <c r="A178" s="1" t="s">
        <v>672</v>
      </c>
      <c r="B178" s="20">
        <v>165</v>
      </c>
      <c r="C178" s="31" t="s">
        <v>329</v>
      </c>
      <c r="D178" s="20" t="s">
        <v>330</v>
      </c>
      <c r="E178" s="21" t="s">
        <v>12</v>
      </c>
      <c r="F178" s="22">
        <v>1991.3698275862071</v>
      </c>
      <c r="G178" s="23"/>
      <c r="H178" s="25">
        <f t="shared" si="2"/>
        <v>0</v>
      </c>
      <c r="I178" s="9"/>
    </row>
    <row r="179" spans="1:9" ht="27.95" customHeight="1">
      <c r="A179" s="1" t="s">
        <v>672</v>
      </c>
      <c r="B179" s="20">
        <v>166</v>
      </c>
      <c r="C179" s="31" t="s">
        <v>331</v>
      </c>
      <c r="D179" s="20" t="s">
        <v>332</v>
      </c>
      <c r="E179" s="21" t="s">
        <v>12</v>
      </c>
      <c r="F179" s="22">
        <v>4591.1724137931042</v>
      </c>
      <c r="G179" s="23"/>
      <c r="H179" s="25">
        <f t="shared" si="2"/>
        <v>0</v>
      </c>
      <c r="I179" s="9"/>
    </row>
    <row r="180" spans="1:9" ht="27.95" customHeight="1">
      <c r="A180" s="1" t="s">
        <v>672</v>
      </c>
      <c r="B180" s="20">
        <v>167</v>
      </c>
      <c r="C180" s="31" t="s">
        <v>333</v>
      </c>
      <c r="D180" s="20" t="s">
        <v>334</v>
      </c>
      <c r="E180" s="21" t="s">
        <v>12</v>
      </c>
      <c r="F180" s="22">
        <v>3046.8008620689657</v>
      </c>
      <c r="G180" s="23"/>
      <c r="H180" s="25">
        <f t="shared" si="2"/>
        <v>0</v>
      </c>
      <c r="I180" s="9"/>
    </row>
    <row r="181" spans="1:9" ht="27.95" customHeight="1">
      <c r="A181" s="1" t="s">
        <v>672</v>
      </c>
      <c r="B181" s="20">
        <v>168</v>
      </c>
      <c r="C181" s="31" t="s">
        <v>335</v>
      </c>
      <c r="D181" s="20" t="s">
        <v>336</v>
      </c>
      <c r="E181" s="21" t="s">
        <v>12</v>
      </c>
      <c r="F181" s="22">
        <v>3046.8008620689657</v>
      </c>
      <c r="G181" s="23"/>
      <c r="H181" s="25">
        <f t="shared" si="2"/>
        <v>0</v>
      </c>
      <c r="I181" s="9"/>
    </row>
    <row r="182" spans="1:9" ht="27.95" customHeight="1">
      <c r="A182" s="1" t="s">
        <v>672</v>
      </c>
      <c r="B182" s="20">
        <v>169</v>
      </c>
      <c r="C182" s="31" t="s">
        <v>337</v>
      </c>
      <c r="D182" s="20" t="s">
        <v>338</v>
      </c>
      <c r="E182" s="21" t="s">
        <v>12</v>
      </c>
      <c r="F182" s="22">
        <v>3046.8008620689657</v>
      </c>
      <c r="G182" s="23"/>
      <c r="H182" s="25">
        <f t="shared" si="2"/>
        <v>0</v>
      </c>
      <c r="I182" s="9"/>
    </row>
    <row r="183" spans="1:9" ht="27.95" customHeight="1">
      <c r="A183" s="1" t="s">
        <v>672</v>
      </c>
      <c r="B183" s="20">
        <v>170</v>
      </c>
      <c r="C183" s="31" t="s">
        <v>339</v>
      </c>
      <c r="D183" s="20" t="s">
        <v>340</v>
      </c>
      <c r="E183" s="21" t="s">
        <v>12</v>
      </c>
      <c r="F183" s="22">
        <v>2256.8681034482761</v>
      </c>
      <c r="G183" s="23"/>
      <c r="H183" s="25">
        <f t="shared" si="2"/>
        <v>0</v>
      </c>
      <c r="I183" s="9"/>
    </row>
    <row r="184" spans="1:9" ht="27.95" customHeight="1">
      <c r="A184" s="1" t="s">
        <v>672</v>
      </c>
      <c r="B184" s="20">
        <v>171</v>
      </c>
      <c r="C184" s="31" t="s">
        <v>341</v>
      </c>
      <c r="D184" s="20" t="s">
        <v>342</v>
      </c>
      <c r="E184" s="21" t="s">
        <v>12</v>
      </c>
      <c r="F184" s="22">
        <v>2389.6551724137935</v>
      </c>
      <c r="G184" s="23"/>
      <c r="H184" s="25">
        <f t="shared" si="2"/>
        <v>0</v>
      </c>
      <c r="I184" s="9"/>
    </row>
    <row r="185" spans="1:9" ht="27.95" customHeight="1">
      <c r="A185" s="1" t="s">
        <v>672</v>
      </c>
      <c r="B185" s="20">
        <v>172</v>
      </c>
      <c r="C185" s="31" t="s">
        <v>343</v>
      </c>
      <c r="D185" s="20" t="s">
        <v>344</v>
      </c>
      <c r="E185" s="21" t="s">
        <v>12</v>
      </c>
      <c r="F185" s="22">
        <v>2402.9310344827591</v>
      </c>
      <c r="G185" s="23"/>
      <c r="H185" s="25">
        <f t="shared" si="2"/>
        <v>0</v>
      </c>
      <c r="I185" s="9"/>
    </row>
    <row r="186" spans="1:9" ht="27.95" customHeight="1">
      <c r="A186" s="1" t="s">
        <v>672</v>
      </c>
      <c r="B186" s="20">
        <v>173</v>
      </c>
      <c r="C186" s="31" t="s">
        <v>345</v>
      </c>
      <c r="D186" s="20" t="s">
        <v>346</v>
      </c>
      <c r="E186" s="21" t="s">
        <v>12</v>
      </c>
      <c r="F186" s="22">
        <v>2726.5965517241384</v>
      </c>
      <c r="G186" s="23"/>
      <c r="H186" s="25">
        <f t="shared" si="2"/>
        <v>0</v>
      </c>
      <c r="I186" s="9"/>
    </row>
    <row r="187" spans="1:9" ht="27.95" customHeight="1">
      <c r="A187" s="1" t="s">
        <v>672</v>
      </c>
      <c r="B187" s="20">
        <v>174</v>
      </c>
      <c r="C187" s="31" t="s">
        <v>347</v>
      </c>
      <c r="D187" s="20" t="s">
        <v>348</v>
      </c>
      <c r="E187" s="21" t="s">
        <v>12</v>
      </c>
      <c r="F187" s="22">
        <v>2113.1094827586207</v>
      </c>
      <c r="G187" s="23"/>
      <c r="H187" s="25">
        <f t="shared" si="2"/>
        <v>0</v>
      </c>
      <c r="I187" s="9"/>
    </row>
    <row r="188" spans="1:9" ht="27.95" customHeight="1">
      <c r="A188" s="1" t="s">
        <v>672</v>
      </c>
      <c r="B188" s="20">
        <v>175</v>
      </c>
      <c r="C188" s="31" t="s">
        <v>349</v>
      </c>
      <c r="D188" s="20" t="s">
        <v>350</v>
      </c>
      <c r="E188" s="21" t="s">
        <v>12</v>
      </c>
      <c r="F188" s="22">
        <v>2167.3224137931038</v>
      </c>
      <c r="G188" s="23"/>
      <c r="H188" s="25">
        <f t="shared" si="2"/>
        <v>0</v>
      </c>
      <c r="I188" s="9"/>
    </row>
    <row r="189" spans="1:9" ht="27.95" customHeight="1">
      <c r="A189" s="1" t="s">
        <v>672</v>
      </c>
      <c r="B189" s="20">
        <v>176</v>
      </c>
      <c r="C189" s="31" t="s">
        <v>351</v>
      </c>
      <c r="D189" s="20" t="s">
        <v>352</v>
      </c>
      <c r="E189" s="21" t="s">
        <v>12</v>
      </c>
      <c r="F189" s="22">
        <v>3483.96551724138</v>
      </c>
      <c r="G189" s="23"/>
      <c r="H189" s="25">
        <f t="shared" si="2"/>
        <v>0</v>
      </c>
      <c r="I189" s="9"/>
    </row>
    <row r="190" spans="1:9" ht="27.95" customHeight="1">
      <c r="A190" s="1" t="s">
        <v>672</v>
      </c>
      <c r="B190" s="20">
        <v>177</v>
      </c>
      <c r="C190" s="31" t="s">
        <v>353</v>
      </c>
      <c r="D190" s="20" t="s">
        <v>354</v>
      </c>
      <c r="E190" s="21" t="s">
        <v>12</v>
      </c>
      <c r="F190" s="22">
        <v>2943.2112068965521</v>
      </c>
      <c r="G190" s="23"/>
      <c r="H190" s="25">
        <f t="shared" si="2"/>
        <v>0</v>
      </c>
      <c r="I190" s="9"/>
    </row>
    <row r="191" spans="1:9" ht="27.95" customHeight="1">
      <c r="A191" s="1" t="s">
        <v>672</v>
      </c>
      <c r="B191" s="20">
        <v>178</v>
      </c>
      <c r="C191" s="31" t="s">
        <v>355</v>
      </c>
      <c r="D191" s="20" t="s">
        <v>356</v>
      </c>
      <c r="E191" s="21" t="s">
        <v>12</v>
      </c>
      <c r="F191" s="22">
        <v>4736.0310344827585</v>
      </c>
      <c r="G191" s="23"/>
      <c r="H191" s="25">
        <f t="shared" si="2"/>
        <v>0</v>
      </c>
      <c r="I191" s="9"/>
    </row>
    <row r="192" spans="1:9" ht="27.95" customHeight="1">
      <c r="A192" s="1" t="s">
        <v>672</v>
      </c>
      <c r="B192" s="20">
        <v>179</v>
      </c>
      <c r="C192" s="31" t="s">
        <v>357</v>
      </c>
      <c r="D192" s="20" t="s">
        <v>358</v>
      </c>
      <c r="E192" s="21" t="s">
        <v>12</v>
      </c>
      <c r="F192" s="22">
        <v>5626.803448275864</v>
      </c>
      <c r="G192" s="23"/>
      <c r="H192" s="25">
        <f t="shared" si="2"/>
        <v>0</v>
      </c>
      <c r="I192" s="9"/>
    </row>
    <row r="193" spans="1:9" ht="27.95" customHeight="1">
      <c r="A193" s="1" t="s">
        <v>672</v>
      </c>
      <c r="B193" s="20">
        <v>180</v>
      </c>
      <c r="C193" s="31" t="s">
        <v>359</v>
      </c>
      <c r="D193" s="20" t="s">
        <v>360</v>
      </c>
      <c r="E193" s="21" t="s">
        <v>12</v>
      </c>
      <c r="F193" s="22">
        <v>5626.803448275864</v>
      </c>
      <c r="G193" s="23"/>
      <c r="H193" s="25">
        <f t="shared" si="2"/>
        <v>0</v>
      </c>
      <c r="I193" s="9"/>
    </row>
    <row r="194" spans="1:9" ht="27.95" customHeight="1">
      <c r="A194" s="1" t="s">
        <v>672</v>
      </c>
      <c r="B194" s="20">
        <v>181</v>
      </c>
      <c r="C194" s="31" t="s">
        <v>361</v>
      </c>
      <c r="D194" s="20" t="s">
        <v>362</v>
      </c>
      <c r="E194" s="21" t="s">
        <v>12</v>
      </c>
      <c r="F194" s="22">
        <v>5626.803448275864</v>
      </c>
      <c r="G194" s="23"/>
      <c r="H194" s="25">
        <f t="shared" si="2"/>
        <v>0</v>
      </c>
      <c r="I194" s="9"/>
    </row>
    <row r="195" spans="1:9" ht="27.95" customHeight="1">
      <c r="A195" s="1" t="s">
        <v>672</v>
      </c>
      <c r="B195" s="20">
        <v>182</v>
      </c>
      <c r="C195" s="31" t="s">
        <v>363</v>
      </c>
      <c r="D195" s="20" t="s">
        <v>364</v>
      </c>
      <c r="E195" s="21" t="s">
        <v>12</v>
      </c>
      <c r="F195" s="22">
        <v>3844.5000000000005</v>
      </c>
      <c r="G195" s="23"/>
      <c r="H195" s="25">
        <f t="shared" si="2"/>
        <v>0</v>
      </c>
      <c r="I195" s="9"/>
    </row>
    <row r="196" spans="1:9" ht="27.95" customHeight="1">
      <c r="A196" s="1" t="s">
        <v>672</v>
      </c>
      <c r="B196" s="20">
        <v>183</v>
      </c>
      <c r="C196" s="31" t="s">
        <v>365</v>
      </c>
      <c r="D196" s="20" t="s">
        <v>366</v>
      </c>
      <c r="E196" s="21" t="s">
        <v>12</v>
      </c>
      <c r="F196" s="22">
        <v>2511.9922413793111</v>
      </c>
      <c r="G196" s="23"/>
      <c r="H196" s="25">
        <f t="shared" si="2"/>
        <v>0</v>
      </c>
      <c r="I196" s="9"/>
    </row>
    <row r="197" spans="1:9" ht="27.95" customHeight="1">
      <c r="A197" s="1" t="s">
        <v>672</v>
      </c>
      <c r="B197" s="20">
        <v>184</v>
      </c>
      <c r="C197" s="31" t="s">
        <v>367</v>
      </c>
      <c r="D197" s="20" t="s">
        <v>368</v>
      </c>
      <c r="E197" s="21" t="s">
        <v>12</v>
      </c>
      <c r="F197" s="22">
        <v>4107.6086206896553</v>
      </c>
      <c r="G197" s="23"/>
      <c r="H197" s="25">
        <f t="shared" si="2"/>
        <v>0</v>
      </c>
      <c r="I197" s="9"/>
    </row>
    <row r="198" spans="1:9" ht="27.95" customHeight="1">
      <c r="A198" s="1" t="s">
        <v>672</v>
      </c>
      <c r="B198" s="20">
        <v>185</v>
      </c>
      <c r="C198" s="31" t="s">
        <v>369</v>
      </c>
      <c r="D198" s="20" t="s">
        <v>370</v>
      </c>
      <c r="E198" s="21" t="s">
        <v>12</v>
      </c>
      <c r="F198" s="22">
        <v>2569.1448275862076</v>
      </c>
      <c r="G198" s="23"/>
      <c r="H198" s="25">
        <f t="shared" si="2"/>
        <v>0</v>
      </c>
      <c r="I198" s="9"/>
    </row>
    <row r="199" spans="1:9" ht="27.95" customHeight="1">
      <c r="A199" s="1" t="s">
        <v>672</v>
      </c>
      <c r="B199" s="20">
        <v>186</v>
      </c>
      <c r="C199" s="31" t="s">
        <v>371</v>
      </c>
      <c r="D199" s="20" t="s">
        <v>372</v>
      </c>
      <c r="E199" s="21" t="s">
        <v>12</v>
      </c>
      <c r="F199" s="22">
        <v>5380.8112068965529</v>
      </c>
      <c r="G199" s="23"/>
      <c r="H199" s="25">
        <f t="shared" si="2"/>
        <v>0</v>
      </c>
      <c r="I199" s="9"/>
    </row>
    <row r="200" spans="1:9" ht="27.95" customHeight="1">
      <c r="A200" s="1" t="s">
        <v>672</v>
      </c>
      <c r="B200" s="20">
        <v>187</v>
      </c>
      <c r="C200" s="31" t="s">
        <v>373</v>
      </c>
      <c r="D200" s="20" t="s">
        <v>374</v>
      </c>
      <c r="E200" s="21" t="s">
        <v>12</v>
      </c>
      <c r="F200" s="22">
        <v>4645.3853448275877</v>
      </c>
      <c r="G200" s="23"/>
      <c r="H200" s="25">
        <f t="shared" si="2"/>
        <v>0</v>
      </c>
      <c r="I200" s="9"/>
    </row>
    <row r="201" spans="1:9" ht="27.95" customHeight="1">
      <c r="A201" s="1" t="s">
        <v>672</v>
      </c>
      <c r="B201" s="20">
        <v>188</v>
      </c>
      <c r="C201" s="31" t="s">
        <v>375</v>
      </c>
      <c r="D201" s="20" t="s">
        <v>376</v>
      </c>
      <c r="E201" s="21" t="s">
        <v>12</v>
      </c>
      <c r="F201" s="22">
        <v>2122.0137931034487</v>
      </c>
      <c r="G201" s="23"/>
      <c r="H201" s="25">
        <f t="shared" si="2"/>
        <v>0</v>
      </c>
      <c r="I201" s="9"/>
    </row>
    <row r="202" spans="1:9" ht="27.95" customHeight="1">
      <c r="A202" s="1" t="s">
        <v>672</v>
      </c>
      <c r="B202" s="20">
        <v>189</v>
      </c>
      <c r="C202" s="31" t="s">
        <v>377</v>
      </c>
      <c r="D202" s="20" t="s">
        <v>378</v>
      </c>
      <c r="E202" s="21" t="s">
        <v>12</v>
      </c>
      <c r="F202" s="22">
        <v>1253.9810344827588</v>
      </c>
      <c r="G202" s="23"/>
      <c r="H202" s="25">
        <f t="shared" si="2"/>
        <v>0</v>
      </c>
      <c r="I202" s="9"/>
    </row>
    <row r="203" spans="1:9" ht="27.95" customHeight="1">
      <c r="A203" s="1" t="s">
        <v>672</v>
      </c>
      <c r="B203" s="20">
        <v>190</v>
      </c>
      <c r="C203" s="31" t="s">
        <v>379</v>
      </c>
      <c r="D203" s="20" t="s">
        <v>380</v>
      </c>
      <c r="E203" s="21" t="s">
        <v>12</v>
      </c>
      <c r="F203" s="22">
        <v>2879.8758620689659</v>
      </c>
      <c r="G203" s="23"/>
      <c r="H203" s="25">
        <f t="shared" si="2"/>
        <v>0</v>
      </c>
      <c r="I203" s="9"/>
    </row>
    <row r="204" spans="1:9" ht="27.95" customHeight="1">
      <c r="A204" s="1" t="s">
        <v>672</v>
      </c>
      <c r="B204" s="20">
        <v>191</v>
      </c>
      <c r="C204" s="31" t="s">
        <v>381</v>
      </c>
      <c r="D204" s="20" t="s">
        <v>382</v>
      </c>
      <c r="E204" s="21" t="s">
        <v>12</v>
      </c>
      <c r="F204" s="22">
        <v>1788.5525862068966</v>
      </c>
      <c r="G204" s="23"/>
      <c r="H204" s="25">
        <f t="shared" si="2"/>
        <v>0</v>
      </c>
      <c r="I204" s="9"/>
    </row>
    <row r="205" spans="1:9" ht="27.95" customHeight="1">
      <c r="A205" s="1" t="s">
        <v>672</v>
      </c>
      <c r="B205" s="20">
        <v>192</v>
      </c>
      <c r="C205" s="31" t="s">
        <v>383</v>
      </c>
      <c r="D205" s="20" t="s">
        <v>384</v>
      </c>
      <c r="E205" s="21" t="s">
        <v>12</v>
      </c>
      <c r="F205" s="22">
        <v>1478.6310000000001</v>
      </c>
      <c r="G205" s="23"/>
      <c r="H205" s="25">
        <f t="shared" si="2"/>
        <v>0</v>
      </c>
      <c r="I205" s="9"/>
    </row>
    <row r="206" spans="1:9" ht="27.95" customHeight="1">
      <c r="A206" s="1" t="s">
        <v>672</v>
      </c>
      <c r="B206" s="20">
        <v>193</v>
      </c>
      <c r="C206" s="31" t="s">
        <v>385</v>
      </c>
      <c r="D206" s="20" t="s">
        <v>386</v>
      </c>
      <c r="E206" s="21" t="s">
        <v>12</v>
      </c>
      <c r="F206" s="22">
        <v>3262.6000000000004</v>
      </c>
      <c r="G206" s="23"/>
      <c r="H206" s="25">
        <f t="shared" si="2"/>
        <v>0</v>
      </c>
      <c r="I206" s="9"/>
    </row>
    <row r="207" spans="1:9" ht="27.95" customHeight="1">
      <c r="A207" s="1" t="s">
        <v>672</v>
      </c>
      <c r="B207" s="20">
        <v>194</v>
      </c>
      <c r="C207" s="31" t="s">
        <v>387</v>
      </c>
      <c r="D207" s="20" t="s">
        <v>388</v>
      </c>
      <c r="E207" s="21" t="s">
        <v>12</v>
      </c>
      <c r="F207" s="22">
        <v>5911.3146551724149</v>
      </c>
      <c r="G207" s="23"/>
      <c r="H207" s="25">
        <f t="shared" si="2"/>
        <v>0</v>
      </c>
      <c r="I207" s="9"/>
    </row>
    <row r="208" spans="1:9" ht="27.95" customHeight="1">
      <c r="A208" s="1" t="s">
        <v>672</v>
      </c>
      <c r="B208" s="20">
        <v>195</v>
      </c>
      <c r="C208" s="31" t="s">
        <v>532</v>
      </c>
      <c r="D208" s="20" t="s">
        <v>389</v>
      </c>
      <c r="E208" s="21" t="s">
        <v>12</v>
      </c>
      <c r="F208" s="22">
        <v>3713.5146551724142</v>
      </c>
      <c r="G208" s="23"/>
      <c r="H208" s="25">
        <f t="shared" ref="H208:H250" si="3">G208*F208</f>
        <v>0</v>
      </c>
      <c r="I208" s="9"/>
    </row>
    <row r="209" spans="1:9" ht="27.95" customHeight="1">
      <c r="A209" s="1" t="s">
        <v>672</v>
      </c>
      <c r="B209" s="20">
        <v>196</v>
      </c>
      <c r="C209" s="31" t="s">
        <v>390</v>
      </c>
      <c r="D209" s="20" t="s">
        <v>391</v>
      </c>
      <c r="E209" s="21" t="s">
        <v>12</v>
      </c>
      <c r="F209" s="22">
        <v>5354.7241379310353</v>
      </c>
      <c r="G209" s="23"/>
      <c r="H209" s="25">
        <f t="shared" si="3"/>
        <v>0</v>
      </c>
      <c r="I209" s="9"/>
    </row>
    <row r="210" spans="1:9" ht="27.95" customHeight="1">
      <c r="A210" s="1" t="s">
        <v>672</v>
      </c>
      <c r="B210" s="20">
        <v>197</v>
      </c>
      <c r="C210" s="31" t="s">
        <v>392</v>
      </c>
      <c r="D210" s="20" t="s">
        <v>393</v>
      </c>
      <c r="E210" s="21" t="s">
        <v>12</v>
      </c>
      <c r="F210" s="22">
        <v>4628.0224137931045</v>
      </c>
      <c r="G210" s="23"/>
      <c r="H210" s="25">
        <f t="shared" si="3"/>
        <v>0</v>
      </c>
      <c r="I210" s="9"/>
    </row>
    <row r="211" spans="1:9" ht="27.95" customHeight="1">
      <c r="A211" s="1" t="s">
        <v>672</v>
      </c>
      <c r="B211" s="20">
        <v>198</v>
      </c>
      <c r="C211" s="31" t="s">
        <v>394</v>
      </c>
      <c r="D211" s="20" t="s">
        <v>395</v>
      </c>
      <c r="E211" s="21" t="s">
        <v>12</v>
      </c>
      <c r="F211" s="22">
        <v>8229.4413793103449</v>
      </c>
      <c r="G211" s="23"/>
      <c r="H211" s="25">
        <f t="shared" si="3"/>
        <v>0</v>
      </c>
      <c r="I211" s="9"/>
    </row>
    <row r="212" spans="1:9" ht="27.95" customHeight="1">
      <c r="A212" s="1" t="s">
        <v>672</v>
      </c>
      <c r="B212" s="20">
        <v>199</v>
      </c>
      <c r="C212" s="31" t="s">
        <v>396</v>
      </c>
      <c r="D212" s="20" t="s">
        <v>397</v>
      </c>
      <c r="E212" s="21" t="s">
        <v>12</v>
      </c>
      <c r="F212" s="22">
        <v>2610.3000000000002</v>
      </c>
      <c r="G212" s="23"/>
      <c r="H212" s="25">
        <f t="shared" si="3"/>
        <v>0</v>
      </c>
      <c r="I212" s="9"/>
    </row>
    <row r="213" spans="1:9" ht="27.95" customHeight="1">
      <c r="A213" s="1" t="s">
        <v>672</v>
      </c>
      <c r="B213" s="20">
        <v>200</v>
      </c>
      <c r="C213" s="31" t="s">
        <v>398</v>
      </c>
      <c r="D213" s="20" t="s">
        <v>399</v>
      </c>
      <c r="E213" s="21" t="s">
        <v>12</v>
      </c>
      <c r="F213" s="22">
        <v>2610.3000000000002</v>
      </c>
      <c r="G213" s="23"/>
      <c r="H213" s="25">
        <f t="shared" si="3"/>
        <v>0</v>
      </c>
      <c r="I213" s="9"/>
    </row>
    <row r="214" spans="1:9" ht="27.95" customHeight="1">
      <c r="A214" s="1" t="s">
        <v>672</v>
      </c>
      <c r="B214" s="20">
        <v>201</v>
      </c>
      <c r="C214" s="31" t="s">
        <v>400</v>
      </c>
      <c r="D214" s="20" t="s">
        <v>401</v>
      </c>
      <c r="E214" s="21" t="s">
        <v>12</v>
      </c>
      <c r="F214" s="22">
        <v>2610.3000000000002</v>
      </c>
      <c r="G214" s="23"/>
      <c r="H214" s="25">
        <f t="shared" si="3"/>
        <v>0</v>
      </c>
      <c r="I214" s="9"/>
    </row>
    <row r="215" spans="1:9" ht="27.95" customHeight="1">
      <c r="A215" s="1" t="s">
        <v>672</v>
      </c>
      <c r="B215" s="20">
        <v>202</v>
      </c>
      <c r="C215" s="31" t="s">
        <v>402</v>
      </c>
      <c r="D215" s="20" t="s">
        <v>403</v>
      </c>
      <c r="E215" s="21" t="s">
        <v>12</v>
      </c>
      <c r="F215" s="22">
        <v>2330.9</v>
      </c>
      <c r="G215" s="23"/>
      <c r="H215" s="25">
        <f t="shared" si="3"/>
        <v>0</v>
      </c>
      <c r="I215" s="9"/>
    </row>
    <row r="216" spans="1:9" ht="27.95" customHeight="1">
      <c r="A216" s="1" t="s">
        <v>672</v>
      </c>
      <c r="B216" s="20">
        <v>203</v>
      </c>
      <c r="C216" s="31" t="s">
        <v>404</v>
      </c>
      <c r="D216" s="20" t="s">
        <v>405</v>
      </c>
      <c r="E216" s="21" t="s">
        <v>12</v>
      </c>
      <c r="F216" s="22">
        <v>2644.9215517241387</v>
      </c>
      <c r="G216" s="23"/>
      <c r="H216" s="25">
        <f t="shared" si="3"/>
        <v>0</v>
      </c>
      <c r="I216" s="9"/>
    </row>
    <row r="217" spans="1:9" ht="27.95" customHeight="1">
      <c r="A217" s="1" t="s">
        <v>672</v>
      </c>
      <c r="B217" s="20">
        <v>204</v>
      </c>
      <c r="C217" s="31" t="s">
        <v>406</v>
      </c>
      <c r="D217" s="20" t="s">
        <v>407</v>
      </c>
      <c r="E217" s="21" t="s">
        <v>12</v>
      </c>
      <c r="F217" s="22">
        <v>2644.9310344827591</v>
      </c>
      <c r="G217" s="23"/>
      <c r="H217" s="25">
        <f t="shared" si="3"/>
        <v>0</v>
      </c>
      <c r="I217" s="9"/>
    </row>
    <row r="218" spans="1:9" ht="27.95" customHeight="1">
      <c r="A218" s="1" t="s">
        <v>672</v>
      </c>
      <c r="B218" s="20">
        <v>205</v>
      </c>
      <c r="C218" s="31" t="s">
        <v>408</v>
      </c>
      <c r="D218" s="20" t="s">
        <v>409</v>
      </c>
      <c r="E218" s="21" t="s">
        <v>12</v>
      </c>
      <c r="F218" s="22">
        <v>2644.9310344827591</v>
      </c>
      <c r="G218" s="23"/>
      <c r="H218" s="25">
        <f t="shared" si="3"/>
        <v>0</v>
      </c>
      <c r="I218" s="9"/>
    </row>
    <row r="219" spans="1:9" ht="27.95" customHeight="1">
      <c r="A219" s="1" t="s">
        <v>672</v>
      </c>
      <c r="B219" s="20">
        <v>206</v>
      </c>
      <c r="C219" s="31" t="s">
        <v>410</v>
      </c>
      <c r="D219" s="20" t="s">
        <v>411</v>
      </c>
      <c r="E219" s="21" t="s">
        <v>12</v>
      </c>
      <c r="F219" s="22">
        <v>2505.7146551724145</v>
      </c>
      <c r="G219" s="23"/>
      <c r="H219" s="25">
        <f t="shared" si="3"/>
        <v>0</v>
      </c>
      <c r="I219" s="9"/>
    </row>
    <row r="220" spans="1:9" ht="27.95" customHeight="1">
      <c r="A220" s="1" t="s">
        <v>672</v>
      </c>
      <c r="B220" s="20">
        <v>207</v>
      </c>
      <c r="C220" s="31" t="s">
        <v>412</v>
      </c>
      <c r="D220" s="20" t="s">
        <v>413</v>
      </c>
      <c r="E220" s="21" t="s">
        <v>12</v>
      </c>
      <c r="F220" s="22">
        <v>7308.3525862068973</v>
      </c>
      <c r="G220" s="23"/>
      <c r="H220" s="25">
        <f t="shared" si="3"/>
        <v>0</v>
      </c>
      <c r="I220" s="9"/>
    </row>
    <row r="221" spans="1:9" ht="27.95" customHeight="1">
      <c r="A221" s="1" t="s">
        <v>672</v>
      </c>
      <c r="B221" s="20">
        <v>208</v>
      </c>
      <c r="C221" s="31" t="s">
        <v>414</v>
      </c>
      <c r="D221" s="20" t="s">
        <v>415</v>
      </c>
      <c r="E221" s="21" t="s">
        <v>12</v>
      </c>
      <c r="F221" s="22">
        <v>7795.5767241379326</v>
      </c>
      <c r="G221" s="23"/>
      <c r="H221" s="25">
        <f t="shared" si="3"/>
        <v>0</v>
      </c>
      <c r="I221" s="9"/>
    </row>
    <row r="222" spans="1:9" ht="27.95" customHeight="1">
      <c r="A222" s="1" t="s">
        <v>672</v>
      </c>
      <c r="B222" s="20">
        <v>209</v>
      </c>
      <c r="C222" s="31" t="s">
        <v>416</v>
      </c>
      <c r="D222" s="20" t="s">
        <v>417</v>
      </c>
      <c r="E222" s="21" t="s">
        <v>12</v>
      </c>
      <c r="F222" s="22">
        <v>4622.9586206896556</v>
      </c>
      <c r="G222" s="23"/>
      <c r="H222" s="25">
        <f t="shared" si="3"/>
        <v>0</v>
      </c>
      <c r="I222" s="9"/>
    </row>
    <row r="223" spans="1:9" ht="27.95" customHeight="1">
      <c r="A223" s="1" t="s">
        <v>672</v>
      </c>
      <c r="B223" s="20">
        <v>210</v>
      </c>
      <c r="C223" s="31" t="s">
        <v>418</v>
      </c>
      <c r="D223" s="20" t="s">
        <v>419</v>
      </c>
      <c r="E223" s="21" t="s">
        <v>12</v>
      </c>
      <c r="F223" s="22">
        <v>3708.7490000000003</v>
      </c>
      <c r="G223" s="23"/>
      <c r="H223" s="25">
        <f t="shared" si="3"/>
        <v>0</v>
      </c>
      <c r="I223" s="9"/>
    </row>
    <row r="224" spans="1:9" ht="27.95" customHeight="1">
      <c r="A224" s="1" t="s">
        <v>672</v>
      </c>
      <c r="B224" s="20">
        <v>211</v>
      </c>
      <c r="C224" s="31" t="s">
        <v>420</v>
      </c>
      <c r="D224" s="20" t="s">
        <v>421</v>
      </c>
      <c r="E224" s="21" t="s">
        <v>12</v>
      </c>
      <c r="F224" s="22">
        <v>5229.0017241379328</v>
      </c>
      <c r="G224" s="23"/>
      <c r="H224" s="25">
        <f t="shared" si="3"/>
        <v>0</v>
      </c>
      <c r="I224" s="9"/>
    </row>
    <row r="225" spans="1:9" ht="27.95" customHeight="1">
      <c r="A225" s="1" t="s">
        <v>672</v>
      </c>
      <c r="B225" s="20">
        <v>212</v>
      </c>
      <c r="C225" s="31" t="s">
        <v>422</v>
      </c>
      <c r="D225" s="20" t="s">
        <v>423</v>
      </c>
      <c r="E225" s="21" t="s">
        <v>12</v>
      </c>
      <c r="F225" s="22">
        <v>6661.6</v>
      </c>
      <c r="G225" s="23"/>
      <c r="H225" s="25">
        <f t="shared" si="3"/>
        <v>0</v>
      </c>
      <c r="I225" s="9"/>
    </row>
    <row r="226" spans="1:9" ht="27.95" customHeight="1">
      <c r="A226" s="1" t="s">
        <v>672</v>
      </c>
      <c r="B226" s="20">
        <v>213</v>
      </c>
      <c r="C226" s="31" t="s">
        <v>424</v>
      </c>
      <c r="D226" s="20" t="s">
        <v>425</v>
      </c>
      <c r="E226" s="21" t="s">
        <v>12</v>
      </c>
      <c r="F226" s="22">
        <v>4521</v>
      </c>
      <c r="G226" s="23"/>
      <c r="H226" s="25">
        <f t="shared" si="3"/>
        <v>0</v>
      </c>
      <c r="I226" s="9"/>
    </row>
    <row r="227" spans="1:9" ht="27.95" customHeight="1">
      <c r="A227" s="1" t="s">
        <v>672</v>
      </c>
      <c r="B227" s="20">
        <v>214</v>
      </c>
      <c r="C227" s="31" t="s">
        <v>426</v>
      </c>
      <c r="D227" s="20" t="s">
        <v>427</v>
      </c>
      <c r="E227" s="21" t="s">
        <v>12</v>
      </c>
      <c r="F227" s="22">
        <v>8411.4250000000011</v>
      </c>
      <c r="G227" s="23"/>
      <c r="H227" s="25">
        <f t="shared" si="3"/>
        <v>0</v>
      </c>
      <c r="I227" s="9"/>
    </row>
    <row r="228" spans="1:9" ht="27.95" customHeight="1">
      <c r="A228" s="1" t="s">
        <v>672</v>
      </c>
      <c r="B228" s="20">
        <v>215</v>
      </c>
      <c r="C228" s="31" t="s">
        <v>428</v>
      </c>
      <c r="D228" s="20" t="s">
        <v>429</v>
      </c>
      <c r="E228" s="21" t="s">
        <v>12</v>
      </c>
      <c r="F228" s="22">
        <v>7918.6800000000021</v>
      </c>
      <c r="G228" s="23"/>
      <c r="H228" s="25">
        <f t="shared" si="3"/>
        <v>0</v>
      </c>
      <c r="I228" s="9"/>
    </row>
    <row r="229" spans="1:9" ht="27.95" customHeight="1">
      <c r="A229" s="1" t="s">
        <v>672</v>
      </c>
      <c r="B229" s="20">
        <v>216</v>
      </c>
      <c r="C229" s="31" t="s">
        <v>430</v>
      </c>
      <c r="D229" s="20" t="s">
        <v>431</v>
      </c>
      <c r="E229" s="21" t="s">
        <v>12</v>
      </c>
      <c r="F229" s="22">
        <v>10079.344000000001</v>
      </c>
      <c r="G229" s="23"/>
      <c r="H229" s="25">
        <f t="shared" si="3"/>
        <v>0</v>
      </c>
      <c r="I229" s="9"/>
    </row>
    <row r="230" spans="1:9" ht="27.95" customHeight="1">
      <c r="A230" s="1" t="s">
        <v>672</v>
      </c>
      <c r="B230" s="20">
        <v>217</v>
      </c>
      <c r="C230" s="31" t="s">
        <v>432</v>
      </c>
      <c r="D230" s="20" t="s">
        <v>433</v>
      </c>
      <c r="E230" s="21" t="s">
        <v>12</v>
      </c>
      <c r="F230" s="22">
        <v>9079.6860000000015</v>
      </c>
      <c r="G230" s="23"/>
      <c r="H230" s="25">
        <f t="shared" si="3"/>
        <v>0</v>
      </c>
      <c r="I230" s="9"/>
    </row>
    <row r="231" spans="1:9" ht="27.95" customHeight="1">
      <c r="A231" s="1" t="s">
        <v>672</v>
      </c>
      <c r="B231" s="20">
        <v>218</v>
      </c>
      <c r="C231" s="31" t="s">
        <v>434</v>
      </c>
      <c r="D231" s="20" t="s">
        <v>435</v>
      </c>
      <c r="E231" s="21" t="s">
        <v>12</v>
      </c>
      <c r="F231" s="22">
        <v>9419.3000000000011</v>
      </c>
      <c r="G231" s="23"/>
      <c r="H231" s="25">
        <f t="shared" si="3"/>
        <v>0</v>
      </c>
      <c r="I231" s="9"/>
    </row>
    <row r="232" spans="1:9" ht="27.95" customHeight="1">
      <c r="A232" s="1" t="s">
        <v>672</v>
      </c>
      <c r="B232" s="20">
        <v>219</v>
      </c>
      <c r="C232" s="31" t="s">
        <v>436</v>
      </c>
      <c r="D232" s="20" t="s">
        <v>437</v>
      </c>
      <c r="E232" s="21" t="s">
        <v>12</v>
      </c>
      <c r="F232" s="22">
        <v>9419.3000000000011</v>
      </c>
      <c r="G232" s="23"/>
      <c r="H232" s="25">
        <f t="shared" si="3"/>
        <v>0</v>
      </c>
      <c r="I232" s="9"/>
    </row>
    <row r="233" spans="1:9" ht="27.95" customHeight="1">
      <c r="A233" s="1" t="s">
        <v>672</v>
      </c>
      <c r="B233" s="20">
        <v>220</v>
      </c>
      <c r="C233" s="31" t="s">
        <v>438</v>
      </c>
      <c r="D233" s="20" t="s">
        <v>439</v>
      </c>
      <c r="E233" s="21" t="s">
        <v>12</v>
      </c>
      <c r="F233" s="22">
        <v>12218.800000000001</v>
      </c>
      <c r="G233" s="23"/>
      <c r="H233" s="25">
        <f t="shared" si="3"/>
        <v>0</v>
      </c>
      <c r="I233" s="9"/>
    </row>
    <row r="234" spans="1:9" ht="27.95" customHeight="1">
      <c r="A234" s="1" t="s">
        <v>672</v>
      </c>
      <c r="B234" s="20">
        <v>221</v>
      </c>
      <c r="C234" s="31" t="s">
        <v>440</v>
      </c>
      <c r="D234" s="20" t="s">
        <v>441</v>
      </c>
      <c r="E234" s="21" t="s">
        <v>12</v>
      </c>
      <c r="F234" s="22">
        <v>1773.3991379310348</v>
      </c>
      <c r="G234" s="23"/>
      <c r="H234" s="25">
        <f t="shared" si="3"/>
        <v>0</v>
      </c>
      <c r="I234" s="9"/>
    </row>
    <row r="235" spans="1:9" ht="27.95" customHeight="1">
      <c r="A235" s="1" t="s">
        <v>672</v>
      </c>
      <c r="B235" s="20">
        <v>222</v>
      </c>
      <c r="C235" s="31" t="s">
        <v>442</v>
      </c>
      <c r="D235" s="20" t="s">
        <v>443</v>
      </c>
      <c r="E235" s="21" t="s">
        <v>12</v>
      </c>
      <c r="F235" s="22">
        <v>1439.9284482758624</v>
      </c>
      <c r="G235" s="23"/>
      <c r="H235" s="25">
        <f t="shared" si="3"/>
        <v>0</v>
      </c>
      <c r="I235" s="9"/>
    </row>
    <row r="236" spans="1:9" ht="27.95" customHeight="1">
      <c r="A236" s="1" t="s">
        <v>672</v>
      </c>
      <c r="B236" s="20">
        <v>223</v>
      </c>
      <c r="C236" s="31" t="s">
        <v>444</v>
      </c>
      <c r="D236" s="20" t="s">
        <v>445</v>
      </c>
      <c r="E236" s="21" t="s">
        <v>12</v>
      </c>
      <c r="F236" s="22">
        <v>1856.7525862068967</v>
      </c>
      <c r="G236" s="23"/>
      <c r="H236" s="25">
        <f t="shared" si="3"/>
        <v>0</v>
      </c>
      <c r="I236" s="9"/>
    </row>
    <row r="237" spans="1:9" ht="27.95" customHeight="1">
      <c r="A237" s="1" t="s">
        <v>672</v>
      </c>
      <c r="B237" s="20">
        <v>224</v>
      </c>
      <c r="C237" s="31" t="s">
        <v>446</v>
      </c>
      <c r="D237" s="20" t="s">
        <v>447</v>
      </c>
      <c r="E237" s="21" t="s">
        <v>12</v>
      </c>
      <c r="F237" s="22">
        <v>3933.6000000000004</v>
      </c>
      <c r="G237" s="23"/>
      <c r="H237" s="25">
        <f t="shared" si="3"/>
        <v>0</v>
      </c>
      <c r="I237" s="9"/>
    </row>
    <row r="238" spans="1:9" ht="27.95" customHeight="1">
      <c r="A238" s="1" t="s">
        <v>672</v>
      </c>
      <c r="B238" s="20">
        <v>225</v>
      </c>
      <c r="C238" s="31" t="s">
        <v>448</v>
      </c>
      <c r="D238" s="20" t="s">
        <v>449</v>
      </c>
      <c r="E238" s="21" t="s">
        <v>12</v>
      </c>
      <c r="F238" s="22">
        <v>2508.1327586206899</v>
      </c>
      <c r="G238" s="23"/>
      <c r="H238" s="25">
        <f t="shared" si="3"/>
        <v>0</v>
      </c>
      <c r="I238" s="9"/>
    </row>
    <row r="239" spans="1:9" ht="27.95" customHeight="1">
      <c r="A239" s="1" t="s">
        <v>672</v>
      </c>
      <c r="B239" s="20">
        <v>226</v>
      </c>
      <c r="C239" s="31" t="s">
        <v>450</v>
      </c>
      <c r="D239" s="20" t="s">
        <v>451</v>
      </c>
      <c r="E239" s="21" t="s">
        <v>12</v>
      </c>
      <c r="F239" s="22">
        <v>2084.1112068965522</v>
      </c>
      <c r="G239" s="23"/>
      <c r="H239" s="25">
        <f t="shared" si="3"/>
        <v>0</v>
      </c>
      <c r="I239" s="9"/>
    </row>
    <row r="240" spans="1:9" ht="27.95" customHeight="1">
      <c r="A240" s="1" t="s">
        <v>672</v>
      </c>
      <c r="B240" s="20">
        <v>227</v>
      </c>
      <c r="C240" s="31" t="s">
        <v>452</v>
      </c>
      <c r="D240" s="20" t="s">
        <v>453</v>
      </c>
      <c r="E240" s="21" t="s">
        <v>12</v>
      </c>
      <c r="F240" s="22">
        <v>2084.1112068965522</v>
      </c>
      <c r="G240" s="23"/>
      <c r="H240" s="25">
        <f t="shared" si="3"/>
        <v>0</v>
      </c>
      <c r="I240" s="9"/>
    </row>
    <row r="241" spans="1:10" ht="27.95" customHeight="1">
      <c r="A241" s="1" t="s">
        <v>672</v>
      </c>
      <c r="B241" s="20">
        <v>228</v>
      </c>
      <c r="C241" s="31" t="s">
        <v>454</v>
      </c>
      <c r="D241" s="20" t="s">
        <v>455</v>
      </c>
      <c r="E241" s="21" t="s">
        <v>12</v>
      </c>
      <c r="F241" s="22">
        <v>2859.7818965517245</v>
      </c>
      <c r="G241" s="23"/>
      <c r="H241" s="25">
        <f t="shared" si="3"/>
        <v>0</v>
      </c>
      <c r="I241" s="9"/>
    </row>
    <row r="242" spans="1:10" ht="27.95" customHeight="1">
      <c r="A242" s="1" t="s">
        <v>672</v>
      </c>
      <c r="B242" s="20">
        <v>229</v>
      </c>
      <c r="C242" s="31" t="s">
        <v>456</v>
      </c>
      <c r="D242" s="20" t="s">
        <v>457</v>
      </c>
      <c r="E242" s="21" t="s">
        <v>12</v>
      </c>
      <c r="F242" s="22">
        <v>8512.4827586206902</v>
      </c>
      <c r="G242" s="23"/>
      <c r="H242" s="25">
        <f t="shared" si="3"/>
        <v>0</v>
      </c>
      <c r="I242" s="9"/>
    </row>
    <row r="243" spans="1:10" ht="27.95" customHeight="1">
      <c r="A243" s="1" t="s">
        <v>672</v>
      </c>
      <c r="B243" s="20">
        <v>230</v>
      </c>
      <c r="C243" s="31" t="s">
        <v>458</v>
      </c>
      <c r="D243" s="20" t="s">
        <v>459</v>
      </c>
      <c r="E243" s="21" t="s">
        <v>12</v>
      </c>
      <c r="F243" s="22">
        <v>8512.4827586206902</v>
      </c>
      <c r="G243" s="23"/>
      <c r="H243" s="25">
        <f t="shared" si="3"/>
        <v>0</v>
      </c>
      <c r="I243" s="9"/>
    </row>
    <row r="244" spans="1:10" ht="27.95" customHeight="1">
      <c r="A244" s="1" t="s">
        <v>672</v>
      </c>
      <c r="B244" s="20">
        <v>231</v>
      </c>
      <c r="C244" s="31" t="s">
        <v>460</v>
      </c>
      <c r="D244" s="20" t="s">
        <v>461</v>
      </c>
      <c r="E244" s="21" t="s">
        <v>12</v>
      </c>
      <c r="F244" s="22">
        <v>8512.4827586206902</v>
      </c>
      <c r="G244" s="23"/>
      <c r="H244" s="25">
        <f t="shared" si="3"/>
        <v>0</v>
      </c>
      <c r="I244" s="9"/>
    </row>
    <row r="245" spans="1:10" ht="27.95" customHeight="1">
      <c r="A245" s="1" t="s">
        <v>672</v>
      </c>
      <c r="B245" s="20">
        <v>232</v>
      </c>
      <c r="C245" s="31" t="s">
        <v>462</v>
      </c>
      <c r="D245" s="20" t="s">
        <v>463</v>
      </c>
      <c r="E245" s="21" t="s">
        <v>12</v>
      </c>
      <c r="F245" s="22">
        <v>8436.4215517241391</v>
      </c>
      <c r="G245" s="23"/>
      <c r="H245" s="25">
        <f t="shared" si="3"/>
        <v>0</v>
      </c>
      <c r="I245" s="9"/>
    </row>
    <row r="246" spans="1:10" ht="27.95" customHeight="1">
      <c r="A246" s="1" t="s">
        <v>672</v>
      </c>
      <c r="B246" s="20">
        <v>233</v>
      </c>
      <c r="C246" s="31" t="s">
        <v>464</v>
      </c>
      <c r="D246" s="20" t="s">
        <v>465</v>
      </c>
      <c r="E246" s="21" t="s">
        <v>12</v>
      </c>
      <c r="F246" s="22">
        <v>5305.1008620689663</v>
      </c>
      <c r="G246" s="23"/>
      <c r="H246" s="25">
        <f t="shared" si="3"/>
        <v>0</v>
      </c>
      <c r="I246" s="9"/>
    </row>
    <row r="247" spans="1:10" ht="27.95" customHeight="1">
      <c r="A247" s="1" t="s">
        <v>672</v>
      </c>
      <c r="B247" s="20">
        <v>234</v>
      </c>
      <c r="C247" s="31" t="s">
        <v>466</v>
      </c>
      <c r="D247" s="20" t="s">
        <v>467</v>
      </c>
      <c r="E247" s="21" t="s">
        <v>12</v>
      </c>
      <c r="F247" s="22">
        <v>5305.1008620689663</v>
      </c>
      <c r="G247" s="23"/>
      <c r="H247" s="25">
        <f t="shared" si="3"/>
        <v>0</v>
      </c>
      <c r="I247" s="9"/>
    </row>
    <row r="248" spans="1:10" ht="27.95" customHeight="1">
      <c r="A248" s="1" t="s">
        <v>672</v>
      </c>
      <c r="B248" s="20">
        <v>235</v>
      </c>
      <c r="C248" s="31" t="s">
        <v>468</v>
      </c>
      <c r="D248" s="20" t="s">
        <v>469</v>
      </c>
      <c r="E248" s="21" t="s">
        <v>12</v>
      </c>
      <c r="F248" s="22">
        <v>5305.1008620689663</v>
      </c>
      <c r="G248" s="23"/>
      <c r="H248" s="25">
        <f t="shared" si="3"/>
        <v>0</v>
      </c>
      <c r="I248" s="9"/>
    </row>
    <row r="249" spans="1:10" ht="27.95" customHeight="1">
      <c r="A249" s="1" t="s">
        <v>672</v>
      </c>
      <c r="B249" s="20">
        <v>236</v>
      </c>
      <c r="C249" s="31" t="s">
        <v>470</v>
      </c>
      <c r="D249" s="20" t="s">
        <v>471</v>
      </c>
      <c r="E249" s="21" t="s">
        <v>12</v>
      </c>
      <c r="F249" s="22">
        <v>4572.9529999999995</v>
      </c>
      <c r="G249" s="23"/>
      <c r="H249" s="25">
        <f t="shared" si="3"/>
        <v>0</v>
      </c>
      <c r="I249" s="9"/>
    </row>
    <row r="250" spans="1:10" ht="27.95" customHeight="1">
      <c r="A250" s="1" t="s">
        <v>672</v>
      </c>
      <c r="B250" s="20">
        <v>237</v>
      </c>
      <c r="C250" s="31" t="s">
        <v>472</v>
      </c>
      <c r="D250" s="20" t="s">
        <v>473</v>
      </c>
      <c r="E250" s="21" t="s">
        <v>12</v>
      </c>
      <c r="F250" s="22">
        <v>611.80900000000008</v>
      </c>
      <c r="G250" s="23"/>
      <c r="H250" s="25">
        <f t="shared" si="3"/>
        <v>0</v>
      </c>
      <c r="I250" s="9"/>
    </row>
    <row r="251" spans="1:10" ht="27.95" customHeight="1">
      <c r="A251" s="1" t="s">
        <v>672</v>
      </c>
      <c r="B251" s="20">
        <v>238</v>
      </c>
      <c r="C251" s="31" t="s">
        <v>474</v>
      </c>
      <c r="D251" s="20" t="s">
        <v>475</v>
      </c>
      <c r="E251" s="21" t="s">
        <v>12</v>
      </c>
      <c r="F251" s="22">
        <v>1341.4689655172417</v>
      </c>
      <c r="G251" s="23"/>
      <c r="H251" s="25">
        <f t="shared" ref="H251:H314" si="4">G251*F251</f>
        <v>0</v>
      </c>
      <c r="I251" s="9"/>
      <c r="J251" s="32"/>
    </row>
    <row r="252" spans="1:10" ht="27.95" customHeight="1">
      <c r="A252" s="1" t="s">
        <v>639</v>
      </c>
      <c r="B252" s="20">
        <v>239</v>
      </c>
      <c r="C252" s="31" t="s">
        <v>476</v>
      </c>
      <c r="D252" s="20" t="s">
        <v>491</v>
      </c>
      <c r="E252" s="21" t="s">
        <v>12</v>
      </c>
      <c r="F252" s="22">
        <v>2652.92</v>
      </c>
      <c r="G252" s="23"/>
      <c r="H252" s="25">
        <f t="shared" si="4"/>
        <v>0</v>
      </c>
      <c r="I252" s="9"/>
    </row>
    <row r="253" spans="1:10" ht="27.95" customHeight="1">
      <c r="A253" s="1" t="s">
        <v>639</v>
      </c>
      <c r="B253" s="20">
        <v>240</v>
      </c>
      <c r="C253" s="31" t="s">
        <v>477</v>
      </c>
      <c r="D253" s="20" t="s">
        <v>492</v>
      </c>
      <c r="E253" s="21" t="s">
        <v>12</v>
      </c>
      <c r="F253" s="22">
        <v>2652.92</v>
      </c>
      <c r="G253" s="23"/>
      <c r="H253" s="25">
        <f t="shared" si="4"/>
        <v>0</v>
      </c>
      <c r="I253" s="9"/>
    </row>
    <row r="254" spans="1:10" ht="27.95" customHeight="1">
      <c r="A254" s="1" t="s">
        <v>639</v>
      </c>
      <c r="B254" s="20">
        <v>241</v>
      </c>
      <c r="C254" s="31" t="s">
        <v>481</v>
      </c>
      <c r="D254" s="20" t="s">
        <v>493</v>
      </c>
      <c r="E254" s="21" t="s">
        <v>12</v>
      </c>
      <c r="F254" s="22">
        <v>124.30000000000003</v>
      </c>
      <c r="G254" s="23"/>
      <c r="H254" s="25">
        <f t="shared" si="4"/>
        <v>0</v>
      </c>
      <c r="I254" s="9"/>
    </row>
    <row r="255" spans="1:10" ht="27.95" customHeight="1">
      <c r="A255" s="1" t="s">
        <v>639</v>
      </c>
      <c r="B255" s="20">
        <v>242</v>
      </c>
      <c r="C255" s="31" t="s">
        <v>478</v>
      </c>
      <c r="D255" s="20" t="s">
        <v>494</v>
      </c>
      <c r="E255" s="21" t="s">
        <v>12</v>
      </c>
      <c r="F255" s="22">
        <v>1223.8</v>
      </c>
      <c r="G255" s="23"/>
      <c r="H255" s="25">
        <f t="shared" si="4"/>
        <v>0</v>
      </c>
      <c r="I255" s="9"/>
    </row>
    <row r="256" spans="1:10" ht="27.95" customHeight="1">
      <c r="A256" s="1" t="s">
        <v>639</v>
      </c>
      <c r="B256" s="20">
        <v>243</v>
      </c>
      <c r="C256" s="31" t="s">
        <v>479</v>
      </c>
      <c r="D256" s="20" t="s">
        <v>495</v>
      </c>
      <c r="E256" s="21" t="s">
        <v>12</v>
      </c>
      <c r="F256" s="22">
        <v>6607.36</v>
      </c>
      <c r="G256" s="23"/>
      <c r="H256" s="25">
        <f t="shared" si="4"/>
        <v>0</v>
      </c>
      <c r="I256" s="9"/>
    </row>
    <row r="257" spans="1:9" ht="27.95" customHeight="1">
      <c r="A257" s="1" t="s">
        <v>639</v>
      </c>
      <c r="B257" s="20">
        <v>244</v>
      </c>
      <c r="C257" s="31" t="s">
        <v>480</v>
      </c>
      <c r="D257" s="20" t="s">
        <v>551</v>
      </c>
      <c r="E257" s="21" t="s">
        <v>12</v>
      </c>
      <c r="F257" s="22">
        <v>10143.040000000001</v>
      </c>
      <c r="G257" s="23"/>
      <c r="H257" s="25">
        <f t="shared" si="4"/>
        <v>0</v>
      </c>
      <c r="I257" s="9"/>
    </row>
    <row r="258" spans="1:9" ht="27.95" customHeight="1">
      <c r="A258" s="1" t="s">
        <v>639</v>
      </c>
      <c r="B258" s="20">
        <v>245</v>
      </c>
      <c r="C258" s="31" t="s">
        <v>482</v>
      </c>
      <c r="D258" s="20" t="s">
        <v>496</v>
      </c>
      <c r="E258" s="21" t="s">
        <v>12</v>
      </c>
      <c r="F258" s="22">
        <v>2027.68</v>
      </c>
      <c r="G258" s="23"/>
      <c r="H258" s="25">
        <f t="shared" si="4"/>
        <v>0</v>
      </c>
      <c r="I258" s="9"/>
    </row>
    <row r="259" spans="1:9" ht="27.95" customHeight="1">
      <c r="A259" s="1" t="s">
        <v>639</v>
      </c>
      <c r="B259" s="20">
        <v>246</v>
      </c>
      <c r="C259" s="31" t="s">
        <v>483</v>
      </c>
      <c r="D259" s="20" t="s">
        <v>497</v>
      </c>
      <c r="E259" s="21" t="s">
        <v>12</v>
      </c>
      <c r="F259" s="22">
        <v>2249</v>
      </c>
      <c r="G259" s="23"/>
      <c r="H259" s="25">
        <f t="shared" si="4"/>
        <v>0</v>
      </c>
      <c r="I259" s="9"/>
    </row>
    <row r="260" spans="1:9" ht="27.95" customHeight="1">
      <c r="A260" s="1" t="s">
        <v>639</v>
      </c>
      <c r="B260" s="20">
        <v>247</v>
      </c>
      <c r="C260" s="31" t="s">
        <v>484</v>
      </c>
      <c r="D260" s="20" t="s">
        <v>498</v>
      </c>
      <c r="E260" s="21" t="s">
        <v>12</v>
      </c>
      <c r="F260" s="22">
        <v>3459</v>
      </c>
      <c r="G260" s="23"/>
      <c r="H260" s="25">
        <f t="shared" si="4"/>
        <v>0</v>
      </c>
      <c r="I260" s="9"/>
    </row>
    <row r="261" spans="1:9" ht="27.95" customHeight="1">
      <c r="A261" s="1" t="s">
        <v>639</v>
      </c>
      <c r="B261" s="20">
        <v>248</v>
      </c>
      <c r="C261" s="31" t="s">
        <v>485</v>
      </c>
      <c r="D261" s="20" t="s">
        <v>499</v>
      </c>
      <c r="E261" s="21" t="s">
        <v>12</v>
      </c>
      <c r="F261" s="22">
        <v>2248</v>
      </c>
      <c r="G261" s="23"/>
      <c r="H261" s="25">
        <f t="shared" si="4"/>
        <v>0</v>
      </c>
      <c r="I261" s="9"/>
    </row>
    <row r="262" spans="1:9" ht="27.95" customHeight="1">
      <c r="A262" s="1" t="s">
        <v>639</v>
      </c>
      <c r="B262" s="20">
        <v>249</v>
      </c>
      <c r="C262" s="31" t="s">
        <v>486</v>
      </c>
      <c r="D262" s="20" t="s">
        <v>500</v>
      </c>
      <c r="E262" s="21" t="s">
        <v>12</v>
      </c>
      <c r="F262" s="22">
        <v>2275</v>
      </c>
      <c r="G262" s="23"/>
      <c r="H262" s="25">
        <f t="shared" si="4"/>
        <v>0</v>
      </c>
      <c r="I262" s="9"/>
    </row>
    <row r="263" spans="1:9" ht="27.95" customHeight="1">
      <c r="A263" s="1" t="s">
        <v>639</v>
      </c>
      <c r="B263" s="20">
        <v>250</v>
      </c>
      <c r="C263" s="31" t="s">
        <v>487</v>
      </c>
      <c r="D263" s="20" t="s">
        <v>501</v>
      </c>
      <c r="E263" s="21" t="s">
        <v>12</v>
      </c>
      <c r="F263" s="22">
        <v>1767.82</v>
      </c>
      <c r="G263" s="23"/>
      <c r="H263" s="25">
        <f t="shared" si="4"/>
        <v>0</v>
      </c>
      <c r="I263" s="9"/>
    </row>
    <row r="264" spans="1:9" ht="27.95" customHeight="1">
      <c r="A264" s="1" t="s">
        <v>639</v>
      </c>
      <c r="B264" s="20">
        <v>251</v>
      </c>
      <c r="C264" s="31" t="s">
        <v>488</v>
      </c>
      <c r="D264" s="20" t="s">
        <v>502</v>
      </c>
      <c r="E264" s="21" t="s">
        <v>12</v>
      </c>
      <c r="F264" s="22">
        <v>2154.12</v>
      </c>
      <c r="G264" s="23"/>
      <c r="H264" s="25">
        <f t="shared" si="4"/>
        <v>0</v>
      </c>
      <c r="I264" s="9"/>
    </row>
    <row r="265" spans="1:9" ht="27.95" customHeight="1">
      <c r="A265" s="1" t="s">
        <v>639</v>
      </c>
      <c r="B265" s="20">
        <v>252</v>
      </c>
      <c r="C265" s="31" t="s">
        <v>489</v>
      </c>
      <c r="D265" s="20" t="s">
        <v>503</v>
      </c>
      <c r="E265" s="21" t="s">
        <v>28</v>
      </c>
      <c r="F265" s="22">
        <v>2154.12</v>
      </c>
      <c r="G265" s="23"/>
      <c r="H265" s="25">
        <f t="shared" si="4"/>
        <v>0</v>
      </c>
      <c r="I265" s="9"/>
    </row>
    <row r="266" spans="1:9" ht="27.95" customHeight="1">
      <c r="A266" s="1" t="s">
        <v>639</v>
      </c>
      <c r="B266" s="20">
        <v>253</v>
      </c>
      <c r="C266" s="31" t="s">
        <v>490</v>
      </c>
      <c r="D266" s="20" t="s">
        <v>504</v>
      </c>
      <c r="E266" s="21" t="s">
        <v>12</v>
      </c>
      <c r="F266" s="22">
        <v>2154.12</v>
      </c>
      <c r="G266" s="23"/>
      <c r="H266" s="25">
        <f t="shared" si="4"/>
        <v>0</v>
      </c>
      <c r="I266" s="9"/>
    </row>
    <row r="267" spans="1:9" ht="27.95" customHeight="1">
      <c r="A267" s="1" t="s">
        <v>639</v>
      </c>
      <c r="B267" s="20">
        <v>254</v>
      </c>
      <c r="C267" s="31" t="s">
        <v>505</v>
      </c>
      <c r="D267" s="20"/>
      <c r="E267" s="21" t="s">
        <v>12</v>
      </c>
      <c r="F267" s="22">
        <v>1649</v>
      </c>
      <c r="G267" s="23"/>
      <c r="H267" s="25">
        <f t="shared" si="4"/>
        <v>0</v>
      </c>
      <c r="I267" s="9"/>
    </row>
    <row r="268" spans="1:9" ht="27.95" customHeight="1">
      <c r="A268" s="1" t="s">
        <v>639</v>
      </c>
      <c r="B268" s="20">
        <v>255</v>
      </c>
      <c r="C268" s="31" t="s">
        <v>506</v>
      </c>
      <c r="D268" s="20"/>
      <c r="E268" s="21" t="s">
        <v>12</v>
      </c>
      <c r="F268" s="22">
        <v>2169</v>
      </c>
      <c r="G268" s="23"/>
      <c r="H268" s="25">
        <f t="shared" si="4"/>
        <v>0</v>
      </c>
      <c r="I268" s="9"/>
    </row>
    <row r="269" spans="1:9" ht="27.95" customHeight="1">
      <c r="A269" s="1" t="s">
        <v>639</v>
      </c>
      <c r="B269" s="20">
        <v>256</v>
      </c>
      <c r="C269" s="31" t="s">
        <v>507</v>
      </c>
      <c r="D269" s="20"/>
      <c r="E269" s="21" t="s">
        <v>12</v>
      </c>
      <c r="F269" s="22">
        <v>2100</v>
      </c>
      <c r="G269" s="23"/>
      <c r="H269" s="25">
        <f t="shared" si="4"/>
        <v>0</v>
      </c>
      <c r="I269" s="9"/>
    </row>
    <row r="270" spans="1:9" ht="27.95" customHeight="1">
      <c r="A270" s="1" t="s">
        <v>639</v>
      </c>
      <c r="B270" s="20">
        <v>257</v>
      </c>
      <c r="C270" s="31" t="s">
        <v>508</v>
      </c>
      <c r="D270" s="20"/>
      <c r="E270" s="21" t="s">
        <v>12</v>
      </c>
      <c r="F270" s="22">
        <v>1669</v>
      </c>
      <c r="G270" s="23"/>
      <c r="H270" s="25">
        <f t="shared" si="4"/>
        <v>0</v>
      </c>
      <c r="I270" s="9"/>
    </row>
    <row r="271" spans="1:9" ht="27.95" customHeight="1">
      <c r="A271" s="1" t="s">
        <v>639</v>
      </c>
      <c r="B271" s="20">
        <v>258</v>
      </c>
      <c r="C271" s="31" t="s">
        <v>509</v>
      </c>
      <c r="D271" s="20"/>
      <c r="E271" s="21" t="s">
        <v>12</v>
      </c>
      <c r="F271" s="22">
        <v>5071.08</v>
      </c>
      <c r="G271" s="23"/>
      <c r="H271" s="25">
        <f t="shared" si="4"/>
        <v>0</v>
      </c>
      <c r="I271" s="9"/>
    </row>
    <row r="272" spans="1:9" ht="27.95" customHeight="1">
      <c r="A272" s="1" t="s">
        <v>639</v>
      </c>
      <c r="B272" s="20">
        <v>259</v>
      </c>
      <c r="C272" s="31" t="s">
        <v>510</v>
      </c>
      <c r="D272" s="20"/>
      <c r="E272" s="21" t="s">
        <v>12</v>
      </c>
      <c r="F272" s="22">
        <v>1398</v>
      </c>
      <c r="G272" s="23"/>
      <c r="H272" s="25">
        <f t="shared" si="4"/>
        <v>0</v>
      </c>
      <c r="I272" s="9"/>
    </row>
    <row r="273" spans="1:9" ht="27.95" customHeight="1">
      <c r="A273" s="1" t="s">
        <v>639</v>
      </c>
      <c r="B273" s="20">
        <v>260</v>
      </c>
      <c r="C273" s="31" t="s">
        <v>511</v>
      </c>
      <c r="D273" s="20"/>
      <c r="E273" s="21" t="s">
        <v>12</v>
      </c>
      <c r="F273" s="22">
        <v>1509</v>
      </c>
      <c r="G273" s="23"/>
      <c r="H273" s="25">
        <f t="shared" si="4"/>
        <v>0</v>
      </c>
      <c r="I273" s="9"/>
    </row>
    <row r="274" spans="1:9" ht="27.95" customHeight="1">
      <c r="A274" s="1" t="s">
        <v>639</v>
      </c>
      <c r="B274" s="20">
        <v>261</v>
      </c>
      <c r="C274" s="31" t="s">
        <v>512</v>
      </c>
      <c r="D274" s="20"/>
      <c r="E274" s="21" t="s">
        <v>12</v>
      </c>
      <c r="F274" s="22">
        <v>1565</v>
      </c>
      <c r="G274" s="23"/>
      <c r="H274" s="25">
        <f t="shared" si="4"/>
        <v>0</v>
      </c>
      <c r="I274" s="9"/>
    </row>
    <row r="275" spans="1:9" ht="27.95" customHeight="1">
      <c r="A275" s="1" t="s">
        <v>639</v>
      </c>
      <c r="B275" s="20">
        <v>262</v>
      </c>
      <c r="C275" s="31" t="s">
        <v>513</v>
      </c>
      <c r="D275" s="20"/>
      <c r="E275" s="21" t="s">
        <v>12</v>
      </c>
      <c r="F275" s="22">
        <v>1509</v>
      </c>
      <c r="G275" s="23"/>
      <c r="H275" s="25">
        <f t="shared" si="4"/>
        <v>0</v>
      </c>
      <c r="I275" s="9"/>
    </row>
    <row r="276" spans="1:9" ht="27.95" customHeight="1">
      <c r="A276" s="1" t="s">
        <v>639</v>
      </c>
      <c r="B276" s="20">
        <v>263</v>
      </c>
      <c r="C276" s="31" t="s">
        <v>526</v>
      </c>
      <c r="D276" s="20" t="s">
        <v>514</v>
      </c>
      <c r="E276" s="21" t="s">
        <v>12</v>
      </c>
      <c r="F276" s="22">
        <v>1750</v>
      </c>
      <c r="G276" s="23"/>
      <c r="H276" s="25">
        <f t="shared" si="4"/>
        <v>0</v>
      </c>
      <c r="I276" s="9"/>
    </row>
    <row r="277" spans="1:9" ht="27.95" customHeight="1">
      <c r="A277" s="1" t="s">
        <v>639</v>
      </c>
      <c r="B277" s="20">
        <v>264</v>
      </c>
      <c r="C277" s="31" t="s">
        <v>526</v>
      </c>
      <c r="D277" s="20" t="s">
        <v>515</v>
      </c>
      <c r="E277" s="21" t="s">
        <v>12</v>
      </c>
      <c r="F277" s="22">
        <v>1750</v>
      </c>
      <c r="G277" s="23"/>
      <c r="H277" s="25">
        <f t="shared" si="4"/>
        <v>0</v>
      </c>
      <c r="I277" s="9"/>
    </row>
    <row r="278" spans="1:9" ht="27.95" customHeight="1">
      <c r="A278" s="1" t="s">
        <v>639</v>
      </c>
      <c r="B278" s="20">
        <v>265</v>
      </c>
      <c r="C278" s="31" t="s">
        <v>526</v>
      </c>
      <c r="D278" s="20" t="s">
        <v>516</v>
      </c>
      <c r="E278" s="21" t="s">
        <v>12</v>
      </c>
      <c r="F278" s="22">
        <v>1750</v>
      </c>
      <c r="G278" s="23"/>
      <c r="H278" s="25">
        <f t="shared" si="4"/>
        <v>0</v>
      </c>
      <c r="I278" s="9"/>
    </row>
    <row r="279" spans="1:9" ht="27.95" customHeight="1">
      <c r="A279" s="1" t="s">
        <v>639</v>
      </c>
      <c r="B279" s="20">
        <v>266</v>
      </c>
      <c r="C279" s="31" t="s">
        <v>526</v>
      </c>
      <c r="D279" s="20" t="s">
        <v>517</v>
      </c>
      <c r="E279" s="21" t="s">
        <v>12</v>
      </c>
      <c r="F279" s="22">
        <v>1750</v>
      </c>
      <c r="G279" s="23"/>
      <c r="H279" s="25">
        <f t="shared" si="4"/>
        <v>0</v>
      </c>
      <c r="I279" s="9"/>
    </row>
    <row r="280" spans="1:9" ht="27.95" customHeight="1">
      <c r="A280" s="1" t="s">
        <v>639</v>
      </c>
      <c r="B280" s="20">
        <v>267</v>
      </c>
      <c r="C280" s="31" t="s">
        <v>527</v>
      </c>
      <c r="D280" s="20" t="s">
        <v>518</v>
      </c>
      <c r="E280" s="21" t="s">
        <v>12</v>
      </c>
      <c r="F280" s="22">
        <v>7086</v>
      </c>
      <c r="G280" s="23"/>
      <c r="H280" s="25">
        <f t="shared" si="4"/>
        <v>0</v>
      </c>
      <c r="I280" s="9"/>
    </row>
    <row r="281" spans="1:9" ht="27.95" customHeight="1">
      <c r="A281" s="1" t="s">
        <v>639</v>
      </c>
      <c r="B281" s="20">
        <v>268</v>
      </c>
      <c r="C281" s="31" t="s">
        <v>528</v>
      </c>
      <c r="D281" s="20" t="s">
        <v>519</v>
      </c>
      <c r="E281" s="21" t="s">
        <v>12</v>
      </c>
      <c r="F281" s="22">
        <v>2182</v>
      </c>
      <c r="G281" s="23"/>
      <c r="H281" s="25">
        <f t="shared" si="4"/>
        <v>0</v>
      </c>
      <c r="I281" s="9"/>
    </row>
    <row r="282" spans="1:9" ht="27.95" customHeight="1">
      <c r="A282" s="1" t="s">
        <v>639</v>
      </c>
      <c r="B282" s="20">
        <v>269</v>
      </c>
      <c r="C282" s="31" t="s">
        <v>529</v>
      </c>
      <c r="D282" s="20" t="s">
        <v>520</v>
      </c>
      <c r="E282" s="21" t="s">
        <v>12</v>
      </c>
      <c r="F282" s="22">
        <v>2192</v>
      </c>
      <c r="G282" s="23"/>
      <c r="H282" s="25">
        <f t="shared" si="4"/>
        <v>0</v>
      </c>
      <c r="I282" s="9"/>
    </row>
    <row r="283" spans="1:9" ht="27.95" customHeight="1">
      <c r="A283" s="1" t="s">
        <v>639</v>
      </c>
      <c r="B283" s="20">
        <v>270</v>
      </c>
      <c r="C283" s="31" t="s">
        <v>530</v>
      </c>
      <c r="D283" s="20" t="s">
        <v>521</v>
      </c>
      <c r="E283" s="21" t="s">
        <v>12</v>
      </c>
      <c r="F283" s="22">
        <v>415</v>
      </c>
      <c r="G283" s="23"/>
      <c r="H283" s="25">
        <f t="shared" si="4"/>
        <v>0</v>
      </c>
      <c r="I283" s="9"/>
    </row>
    <row r="284" spans="1:9" ht="27.95" customHeight="1">
      <c r="A284" s="1" t="s">
        <v>639</v>
      </c>
      <c r="B284" s="20">
        <v>271</v>
      </c>
      <c r="C284" s="31" t="s">
        <v>530</v>
      </c>
      <c r="D284" s="20" t="s">
        <v>522</v>
      </c>
      <c r="E284" s="21" t="s">
        <v>12</v>
      </c>
      <c r="F284" s="22">
        <v>350</v>
      </c>
      <c r="G284" s="23"/>
      <c r="H284" s="25">
        <f t="shared" si="4"/>
        <v>0</v>
      </c>
      <c r="I284" s="9"/>
    </row>
    <row r="285" spans="1:9" ht="27.95" customHeight="1">
      <c r="A285" s="1" t="s">
        <v>639</v>
      </c>
      <c r="B285" s="20">
        <v>272</v>
      </c>
      <c r="C285" s="31" t="s">
        <v>530</v>
      </c>
      <c r="D285" s="20" t="s">
        <v>523</v>
      </c>
      <c r="E285" s="21" t="s">
        <v>12</v>
      </c>
      <c r="F285" s="22">
        <v>349</v>
      </c>
      <c r="G285" s="23"/>
      <c r="H285" s="25">
        <f t="shared" si="4"/>
        <v>0</v>
      </c>
      <c r="I285" s="9"/>
    </row>
    <row r="286" spans="1:9" ht="27.95" customHeight="1">
      <c r="A286" s="1" t="s">
        <v>639</v>
      </c>
      <c r="B286" s="20">
        <v>273</v>
      </c>
      <c r="C286" s="31" t="s">
        <v>530</v>
      </c>
      <c r="D286" s="20" t="s">
        <v>524</v>
      </c>
      <c r="E286" s="21" t="s">
        <v>12</v>
      </c>
      <c r="F286" s="22">
        <v>325</v>
      </c>
      <c r="G286" s="23"/>
      <c r="H286" s="25">
        <f t="shared" si="4"/>
        <v>0</v>
      </c>
      <c r="I286" s="9"/>
    </row>
    <row r="287" spans="1:9" ht="27.95" customHeight="1">
      <c r="A287" s="1" t="s">
        <v>639</v>
      </c>
      <c r="B287" s="20">
        <v>274</v>
      </c>
      <c r="C287" s="31" t="s">
        <v>531</v>
      </c>
      <c r="D287" s="20" t="s">
        <v>525</v>
      </c>
      <c r="E287" s="21" t="s">
        <v>12</v>
      </c>
      <c r="F287" s="22">
        <v>1735</v>
      </c>
      <c r="G287" s="23"/>
      <c r="H287" s="25">
        <f t="shared" si="4"/>
        <v>0</v>
      </c>
      <c r="I287" s="9"/>
    </row>
    <row r="288" spans="1:9" ht="27.95" customHeight="1">
      <c r="A288" s="1" t="s">
        <v>639</v>
      </c>
      <c r="B288" s="20">
        <v>275</v>
      </c>
      <c r="C288" s="31" t="s">
        <v>533</v>
      </c>
      <c r="D288" s="20" t="s">
        <v>534</v>
      </c>
      <c r="E288" s="21" t="s">
        <v>12</v>
      </c>
      <c r="F288" s="22">
        <v>3313</v>
      </c>
      <c r="G288" s="23"/>
      <c r="H288" s="25">
        <f t="shared" si="4"/>
        <v>0</v>
      </c>
      <c r="I288" s="9"/>
    </row>
    <row r="289" spans="1:9" ht="27.95" customHeight="1">
      <c r="A289" s="1" t="s">
        <v>639</v>
      </c>
      <c r="B289" s="20">
        <v>276</v>
      </c>
      <c r="C289" s="31" t="s">
        <v>535</v>
      </c>
      <c r="D289" s="20" t="s">
        <v>536</v>
      </c>
      <c r="E289" s="21" t="s">
        <v>12</v>
      </c>
      <c r="F289" s="22">
        <v>3074</v>
      </c>
      <c r="G289" s="23"/>
      <c r="H289" s="25">
        <f t="shared" si="4"/>
        <v>0</v>
      </c>
      <c r="I289" s="9"/>
    </row>
    <row r="290" spans="1:9" ht="27.95" customHeight="1">
      <c r="A290" s="1" t="s">
        <v>639</v>
      </c>
      <c r="B290" s="20">
        <v>277</v>
      </c>
      <c r="C290" s="31" t="s">
        <v>537</v>
      </c>
      <c r="D290" s="20" t="s">
        <v>538</v>
      </c>
      <c r="E290" s="21" t="s">
        <v>12</v>
      </c>
      <c r="F290" s="22">
        <v>2217</v>
      </c>
      <c r="G290" s="23"/>
      <c r="H290" s="25">
        <f t="shared" si="4"/>
        <v>0</v>
      </c>
      <c r="I290" s="9"/>
    </row>
    <row r="291" spans="1:9" ht="27.95" customHeight="1">
      <c r="A291" s="1" t="s">
        <v>639</v>
      </c>
      <c r="B291" s="20">
        <v>278</v>
      </c>
      <c r="C291" s="31" t="s">
        <v>539</v>
      </c>
      <c r="D291" s="20" t="s">
        <v>540</v>
      </c>
      <c r="E291" s="21" t="s">
        <v>12</v>
      </c>
      <c r="F291" s="22">
        <v>3384</v>
      </c>
      <c r="G291" s="23"/>
      <c r="H291" s="25">
        <f t="shared" si="4"/>
        <v>0</v>
      </c>
      <c r="I291" s="9"/>
    </row>
    <row r="292" spans="1:9" ht="27.95" customHeight="1">
      <c r="A292" s="1" t="s">
        <v>639</v>
      </c>
      <c r="B292" s="20">
        <v>279</v>
      </c>
      <c r="C292" s="31" t="s">
        <v>541</v>
      </c>
      <c r="D292" s="20"/>
      <c r="E292" s="21" t="s">
        <v>12</v>
      </c>
      <c r="F292" s="22">
        <v>1994</v>
      </c>
      <c r="G292" s="23"/>
      <c r="H292" s="25">
        <f t="shared" si="4"/>
        <v>0</v>
      </c>
      <c r="I292" s="9"/>
    </row>
    <row r="293" spans="1:9" ht="27.95" customHeight="1">
      <c r="A293" s="1" t="s">
        <v>639</v>
      </c>
      <c r="B293" s="20">
        <v>280</v>
      </c>
      <c r="C293" s="31" t="s">
        <v>542</v>
      </c>
      <c r="D293" s="20" t="s">
        <v>543</v>
      </c>
      <c r="E293" s="21" t="s">
        <v>12</v>
      </c>
      <c r="F293" s="22">
        <v>635</v>
      </c>
      <c r="G293" s="23"/>
      <c r="H293" s="25">
        <f t="shared" si="4"/>
        <v>0</v>
      </c>
      <c r="I293" s="9"/>
    </row>
    <row r="294" spans="1:9" ht="27.95" customHeight="1">
      <c r="A294" s="1" t="s">
        <v>639</v>
      </c>
      <c r="B294" s="20">
        <v>281</v>
      </c>
      <c r="C294" s="31" t="s">
        <v>542</v>
      </c>
      <c r="D294" s="20" t="s">
        <v>544</v>
      </c>
      <c r="E294" s="21" t="s">
        <v>12</v>
      </c>
      <c r="F294" s="22">
        <v>469</v>
      </c>
      <c r="G294" s="23"/>
      <c r="H294" s="25">
        <f t="shared" si="4"/>
        <v>0</v>
      </c>
      <c r="I294" s="9"/>
    </row>
    <row r="295" spans="1:9" ht="27.95" customHeight="1">
      <c r="A295" s="1" t="s">
        <v>639</v>
      </c>
      <c r="B295" s="20">
        <v>282</v>
      </c>
      <c r="C295" s="31" t="s">
        <v>542</v>
      </c>
      <c r="D295" s="20" t="s">
        <v>545</v>
      </c>
      <c r="E295" s="21" t="s">
        <v>12</v>
      </c>
      <c r="F295" s="22">
        <v>480</v>
      </c>
      <c r="G295" s="23"/>
      <c r="H295" s="25">
        <f t="shared" si="4"/>
        <v>0</v>
      </c>
      <c r="I295" s="9"/>
    </row>
    <row r="296" spans="1:9" ht="27.95" customHeight="1">
      <c r="A296" s="1" t="s">
        <v>639</v>
      </c>
      <c r="B296" s="20">
        <v>283</v>
      </c>
      <c r="C296" s="31" t="s">
        <v>542</v>
      </c>
      <c r="D296" s="20" t="s">
        <v>546</v>
      </c>
      <c r="E296" s="21" t="s">
        <v>12</v>
      </c>
      <c r="F296" s="22">
        <v>475</v>
      </c>
      <c r="G296" s="23"/>
      <c r="H296" s="25">
        <f t="shared" si="4"/>
        <v>0</v>
      </c>
      <c r="I296" s="9"/>
    </row>
    <row r="297" spans="1:9" ht="27.95" customHeight="1">
      <c r="A297" s="1" t="s">
        <v>639</v>
      </c>
      <c r="B297" s="20">
        <v>284</v>
      </c>
      <c r="C297" s="31" t="s">
        <v>547</v>
      </c>
      <c r="D297" s="20" t="s">
        <v>548</v>
      </c>
      <c r="E297" s="21" t="s">
        <v>12</v>
      </c>
      <c r="F297" s="22">
        <v>1116</v>
      </c>
      <c r="G297" s="23"/>
      <c r="H297" s="25">
        <f t="shared" si="4"/>
        <v>0</v>
      </c>
      <c r="I297" s="9"/>
    </row>
    <row r="298" spans="1:9" ht="27.95" customHeight="1">
      <c r="A298" s="1" t="s">
        <v>639</v>
      </c>
      <c r="B298" s="20">
        <v>285</v>
      </c>
      <c r="C298" s="31" t="s">
        <v>549</v>
      </c>
      <c r="D298" s="20" t="s">
        <v>550</v>
      </c>
      <c r="E298" s="21" t="s">
        <v>12</v>
      </c>
      <c r="F298" s="22">
        <v>3455</v>
      </c>
      <c r="G298" s="23"/>
      <c r="H298" s="25">
        <f t="shared" si="4"/>
        <v>0</v>
      </c>
      <c r="I298" s="9"/>
    </row>
    <row r="299" spans="1:9" ht="27.95" customHeight="1">
      <c r="A299" s="1" t="s">
        <v>639</v>
      </c>
      <c r="B299" s="20">
        <v>286</v>
      </c>
      <c r="C299" s="31" t="s">
        <v>556</v>
      </c>
      <c r="D299" s="20" t="s">
        <v>557</v>
      </c>
      <c r="E299" s="21" t="s">
        <v>12</v>
      </c>
      <c r="F299" s="22">
        <v>6739</v>
      </c>
      <c r="G299" s="23"/>
      <c r="H299" s="25">
        <f t="shared" si="4"/>
        <v>0</v>
      </c>
      <c r="I299" s="9"/>
    </row>
    <row r="300" spans="1:9" ht="27.95" customHeight="1">
      <c r="A300" s="1" t="s">
        <v>639</v>
      </c>
      <c r="B300" s="20">
        <v>287</v>
      </c>
      <c r="C300" s="31" t="s">
        <v>558</v>
      </c>
      <c r="D300" s="20" t="s">
        <v>559</v>
      </c>
      <c r="E300" s="21" t="s">
        <v>12</v>
      </c>
      <c r="F300" s="22">
        <v>5259</v>
      </c>
      <c r="G300" s="23"/>
      <c r="H300" s="25">
        <f t="shared" si="4"/>
        <v>0</v>
      </c>
      <c r="I300" s="9"/>
    </row>
    <row r="301" spans="1:9" ht="27.95" customHeight="1">
      <c r="A301" s="1" t="s">
        <v>639</v>
      </c>
      <c r="B301" s="20">
        <v>288</v>
      </c>
      <c r="C301" s="31" t="s">
        <v>560</v>
      </c>
      <c r="D301" s="20" t="s">
        <v>559</v>
      </c>
      <c r="E301" s="21" t="s">
        <v>12</v>
      </c>
      <c r="F301" s="22">
        <v>6924</v>
      </c>
      <c r="G301" s="23"/>
      <c r="H301" s="25">
        <f t="shared" si="4"/>
        <v>0</v>
      </c>
      <c r="I301" s="9"/>
    </row>
    <row r="302" spans="1:9" ht="27.95" customHeight="1">
      <c r="A302" s="1" t="s">
        <v>639</v>
      </c>
      <c r="B302" s="20">
        <v>289</v>
      </c>
      <c r="C302" s="31" t="s">
        <v>561</v>
      </c>
      <c r="D302" s="20" t="s">
        <v>559</v>
      </c>
      <c r="E302" s="21" t="s">
        <v>12</v>
      </c>
      <c r="F302" s="22">
        <v>8883</v>
      </c>
      <c r="G302" s="23"/>
      <c r="H302" s="25">
        <f t="shared" si="4"/>
        <v>0</v>
      </c>
      <c r="I302" s="9"/>
    </row>
    <row r="303" spans="1:9" ht="27.95" customHeight="1">
      <c r="A303" s="1" t="s">
        <v>639</v>
      </c>
      <c r="B303" s="20">
        <v>290</v>
      </c>
      <c r="C303" s="31" t="s">
        <v>552</v>
      </c>
      <c r="D303" s="20"/>
      <c r="E303" s="21" t="s">
        <v>12</v>
      </c>
      <c r="F303" s="22">
        <v>1740</v>
      </c>
      <c r="G303" s="23"/>
      <c r="H303" s="25">
        <f t="shared" si="4"/>
        <v>0</v>
      </c>
      <c r="I303" s="9"/>
    </row>
    <row r="304" spans="1:9" ht="27.95" customHeight="1">
      <c r="A304" s="1" t="s">
        <v>639</v>
      </c>
      <c r="B304" s="20">
        <v>291</v>
      </c>
      <c r="C304" s="31" t="s">
        <v>553</v>
      </c>
      <c r="D304" s="20"/>
      <c r="E304" s="21" t="s">
        <v>12</v>
      </c>
      <c r="F304" s="22">
        <v>1094</v>
      </c>
      <c r="G304" s="23"/>
      <c r="H304" s="25">
        <f t="shared" si="4"/>
        <v>0</v>
      </c>
      <c r="I304" s="9"/>
    </row>
    <row r="305" spans="1:9" ht="27.95" customHeight="1">
      <c r="A305" s="1" t="s">
        <v>639</v>
      </c>
      <c r="B305" s="20">
        <v>292</v>
      </c>
      <c r="C305" s="31" t="s">
        <v>554</v>
      </c>
      <c r="D305" s="20"/>
      <c r="E305" s="21" t="s">
        <v>12</v>
      </c>
      <c r="F305" s="22">
        <v>1275</v>
      </c>
      <c r="G305" s="23"/>
      <c r="H305" s="25">
        <f t="shared" si="4"/>
        <v>0</v>
      </c>
      <c r="I305" s="9"/>
    </row>
    <row r="306" spans="1:9" ht="27.95" customHeight="1">
      <c r="A306" s="1" t="s">
        <v>639</v>
      </c>
      <c r="B306" s="20">
        <v>293</v>
      </c>
      <c r="C306" s="31" t="s">
        <v>555</v>
      </c>
      <c r="D306" s="20"/>
      <c r="E306" s="21" t="s">
        <v>12</v>
      </c>
      <c r="F306" s="22">
        <v>1265</v>
      </c>
      <c r="G306" s="23"/>
      <c r="H306" s="25">
        <f t="shared" si="4"/>
        <v>0</v>
      </c>
      <c r="I306" s="9"/>
    </row>
    <row r="307" spans="1:9" ht="27.95" customHeight="1">
      <c r="A307" s="1" t="s">
        <v>639</v>
      </c>
      <c r="B307" s="20">
        <v>294</v>
      </c>
      <c r="C307" s="31" t="s">
        <v>562</v>
      </c>
      <c r="D307" s="20" t="s">
        <v>563</v>
      </c>
      <c r="E307" s="21" t="s">
        <v>12</v>
      </c>
      <c r="F307" s="22">
        <v>495</v>
      </c>
      <c r="G307" s="23"/>
      <c r="H307" s="25">
        <f t="shared" si="4"/>
        <v>0</v>
      </c>
      <c r="I307" s="9"/>
    </row>
    <row r="308" spans="1:9" ht="27.95" customHeight="1">
      <c r="A308" s="1" t="s">
        <v>639</v>
      </c>
      <c r="B308" s="20">
        <v>295</v>
      </c>
      <c r="C308" s="31" t="s">
        <v>564</v>
      </c>
      <c r="D308" s="20" t="s">
        <v>565</v>
      </c>
      <c r="E308" s="21" t="s">
        <v>12</v>
      </c>
      <c r="F308" s="22">
        <v>479</v>
      </c>
      <c r="G308" s="23"/>
      <c r="H308" s="25">
        <f t="shared" si="4"/>
        <v>0</v>
      </c>
      <c r="I308" s="9"/>
    </row>
    <row r="309" spans="1:9" ht="27.95" customHeight="1">
      <c r="A309" s="1" t="s">
        <v>639</v>
      </c>
      <c r="B309" s="20">
        <v>296</v>
      </c>
      <c r="C309" s="31" t="s">
        <v>566</v>
      </c>
      <c r="D309" s="20" t="s">
        <v>567</v>
      </c>
      <c r="E309" s="21" t="s">
        <v>12</v>
      </c>
      <c r="F309" s="22">
        <v>479</v>
      </c>
      <c r="G309" s="23"/>
      <c r="H309" s="25">
        <f t="shared" si="4"/>
        <v>0</v>
      </c>
      <c r="I309" s="9"/>
    </row>
    <row r="310" spans="1:9" ht="27.95" customHeight="1">
      <c r="A310" s="1" t="s">
        <v>639</v>
      </c>
      <c r="B310" s="20">
        <v>297</v>
      </c>
      <c r="C310" s="31" t="s">
        <v>568</v>
      </c>
      <c r="D310" s="20" t="s">
        <v>569</v>
      </c>
      <c r="E310" s="21" t="s">
        <v>12</v>
      </c>
      <c r="F310" s="22">
        <v>479</v>
      </c>
      <c r="G310" s="23"/>
      <c r="H310" s="25">
        <f t="shared" si="4"/>
        <v>0</v>
      </c>
      <c r="I310" s="9"/>
    </row>
    <row r="311" spans="1:9" ht="27.95" customHeight="1">
      <c r="A311" s="1" t="s">
        <v>639</v>
      </c>
      <c r="B311" s="20">
        <v>298</v>
      </c>
      <c r="C311" s="31" t="s">
        <v>570</v>
      </c>
      <c r="D311" s="20" t="s">
        <v>571</v>
      </c>
      <c r="E311" s="21" t="s">
        <v>12</v>
      </c>
      <c r="F311" s="22">
        <v>479</v>
      </c>
      <c r="G311" s="23"/>
      <c r="H311" s="25">
        <f t="shared" si="4"/>
        <v>0</v>
      </c>
      <c r="I311" s="9"/>
    </row>
    <row r="312" spans="1:9" ht="30.75" customHeight="1">
      <c r="A312" s="1" t="s">
        <v>639</v>
      </c>
      <c r="B312" s="20">
        <v>299</v>
      </c>
      <c r="C312" s="31" t="s">
        <v>575</v>
      </c>
      <c r="D312" s="20" t="s">
        <v>576</v>
      </c>
      <c r="E312" s="21" t="s">
        <v>12</v>
      </c>
      <c r="F312" s="22">
        <v>4099</v>
      </c>
      <c r="G312" s="23"/>
      <c r="H312" s="25">
        <f t="shared" si="4"/>
        <v>0</v>
      </c>
      <c r="I312" s="9"/>
    </row>
    <row r="313" spans="1:9" ht="27.95" customHeight="1">
      <c r="A313" s="1" t="s">
        <v>639</v>
      </c>
      <c r="B313" s="20">
        <v>300</v>
      </c>
      <c r="C313" s="31" t="s">
        <v>572</v>
      </c>
      <c r="D313" s="20"/>
      <c r="E313" s="21" t="s">
        <v>12</v>
      </c>
      <c r="F313" s="22">
        <v>3650</v>
      </c>
      <c r="G313" s="23"/>
      <c r="H313" s="25">
        <f t="shared" si="4"/>
        <v>0</v>
      </c>
      <c r="I313" s="9"/>
    </row>
    <row r="314" spans="1:9" ht="27.95" customHeight="1">
      <c r="A314" s="1" t="s">
        <v>639</v>
      </c>
      <c r="B314" s="20">
        <v>301</v>
      </c>
      <c r="C314" s="31" t="s">
        <v>573</v>
      </c>
      <c r="D314" s="20"/>
      <c r="E314" s="21" t="s">
        <v>12</v>
      </c>
      <c r="F314" s="22">
        <v>3650</v>
      </c>
      <c r="G314" s="23"/>
      <c r="H314" s="25">
        <f t="shared" si="4"/>
        <v>0</v>
      </c>
      <c r="I314" s="9"/>
    </row>
    <row r="315" spans="1:9" ht="27.95" customHeight="1">
      <c r="A315" s="1" t="s">
        <v>639</v>
      </c>
      <c r="B315" s="20">
        <v>302</v>
      </c>
      <c r="C315" s="31" t="s">
        <v>574</v>
      </c>
      <c r="D315" s="20"/>
      <c r="E315" s="21" t="s">
        <v>12</v>
      </c>
      <c r="F315" s="22">
        <v>3650</v>
      </c>
      <c r="G315" s="23"/>
      <c r="H315" s="25">
        <f t="shared" ref="H315:H367" si="5">G315*F315</f>
        <v>0</v>
      </c>
      <c r="I315" s="9"/>
    </row>
    <row r="316" spans="1:9" ht="27.95" customHeight="1">
      <c r="A316" s="1" t="s">
        <v>639</v>
      </c>
      <c r="B316" s="20">
        <v>303</v>
      </c>
      <c r="C316" s="31" t="s">
        <v>587</v>
      </c>
      <c r="D316" s="20" t="s">
        <v>588</v>
      </c>
      <c r="E316" s="21" t="s">
        <v>12</v>
      </c>
      <c r="F316" s="22">
        <v>1729</v>
      </c>
      <c r="G316" s="23"/>
      <c r="H316" s="25">
        <f t="shared" si="5"/>
        <v>0</v>
      </c>
      <c r="I316" s="9"/>
    </row>
    <row r="317" spans="1:9" ht="27.95" customHeight="1">
      <c r="A317" s="1" t="s">
        <v>639</v>
      </c>
      <c r="B317" s="20">
        <v>304</v>
      </c>
      <c r="C317" s="31" t="s">
        <v>585</v>
      </c>
      <c r="D317" s="20" t="s">
        <v>586</v>
      </c>
      <c r="E317" s="21" t="s">
        <v>12</v>
      </c>
      <c r="F317" s="22">
        <v>1429</v>
      </c>
      <c r="G317" s="23"/>
      <c r="H317" s="25">
        <f t="shared" si="5"/>
        <v>0</v>
      </c>
      <c r="I317" s="9"/>
    </row>
    <row r="318" spans="1:9" ht="27.95" customHeight="1">
      <c r="A318" s="1" t="s">
        <v>639</v>
      </c>
      <c r="B318" s="20">
        <v>305</v>
      </c>
      <c r="C318" s="31" t="s">
        <v>583</v>
      </c>
      <c r="D318" s="20" t="s">
        <v>584</v>
      </c>
      <c r="E318" s="21" t="s">
        <v>12</v>
      </c>
      <c r="F318" s="22">
        <v>1429</v>
      </c>
      <c r="G318" s="23"/>
      <c r="H318" s="25">
        <f t="shared" si="5"/>
        <v>0</v>
      </c>
      <c r="I318" s="9"/>
    </row>
    <row r="319" spans="1:9" ht="27.95" customHeight="1">
      <c r="A319" s="1" t="s">
        <v>639</v>
      </c>
      <c r="B319" s="20">
        <v>306</v>
      </c>
      <c r="C319" s="31" t="s">
        <v>581</v>
      </c>
      <c r="D319" s="20" t="s">
        <v>582</v>
      </c>
      <c r="E319" s="21" t="s">
        <v>12</v>
      </c>
      <c r="F319" s="22">
        <v>1445</v>
      </c>
      <c r="G319" s="23"/>
      <c r="H319" s="25">
        <f t="shared" si="5"/>
        <v>0</v>
      </c>
      <c r="I319" s="9"/>
    </row>
    <row r="320" spans="1:9" ht="27.95" customHeight="1">
      <c r="A320" s="1" t="s">
        <v>639</v>
      </c>
      <c r="B320" s="20">
        <v>307</v>
      </c>
      <c r="C320" s="31" t="s">
        <v>577</v>
      </c>
      <c r="D320" s="20"/>
      <c r="E320" s="21" t="s">
        <v>12</v>
      </c>
      <c r="F320" s="22">
        <v>2445</v>
      </c>
      <c r="G320" s="23"/>
      <c r="H320" s="25">
        <f t="shared" si="5"/>
        <v>0</v>
      </c>
      <c r="I320" s="9"/>
    </row>
    <row r="321" spans="1:9" ht="27.95" customHeight="1">
      <c r="A321" s="1" t="s">
        <v>639</v>
      </c>
      <c r="B321" s="20">
        <v>308</v>
      </c>
      <c r="C321" s="31" t="s">
        <v>578</v>
      </c>
      <c r="D321" s="20"/>
      <c r="E321" s="21" t="s">
        <v>12</v>
      </c>
      <c r="F321" s="22">
        <v>2320</v>
      </c>
      <c r="G321" s="23"/>
      <c r="H321" s="25">
        <f t="shared" si="5"/>
        <v>0</v>
      </c>
      <c r="I321" s="9"/>
    </row>
    <row r="322" spans="1:9" ht="27.95" customHeight="1">
      <c r="A322" s="1" t="s">
        <v>639</v>
      </c>
      <c r="B322" s="20">
        <v>309</v>
      </c>
      <c r="C322" s="31" t="s">
        <v>579</v>
      </c>
      <c r="D322" s="20"/>
      <c r="E322" s="21" t="s">
        <v>12</v>
      </c>
      <c r="F322" s="22">
        <v>2402</v>
      </c>
      <c r="G322" s="23"/>
      <c r="H322" s="25">
        <f t="shared" si="5"/>
        <v>0</v>
      </c>
      <c r="I322" s="9"/>
    </row>
    <row r="323" spans="1:9" ht="27.95" customHeight="1">
      <c r="A323" s="1" t="s">
        <v>639</v>
      </c>
      <c r="B323" s="20">
        <v>310</v>
      </c>
      <c r="C323" s="31" t="s">
        <v>580</v>
      </c>
      <c r="D323" s="20"/>
      <c r="E323" s="21" t="s">
        <v>12</v>
      </c>
      <c r="F323" s="22">
        <v>2485</v>
      </c>
      <c r="G323" s="23"/>
      <c r="H323" s="25">
        <f t="shared" si="5"/>
        <v>0</v>
      </c>
      <c r="I323" s="9"/>
    </row>
    <row r="324" spans="1:9" ht="27.95" customHeight="1">
      <c r="A324" s="1" t="s">
        <v>639</v>
      </c>
      <c r="B324" s="20">
        <v>311</v>
      </c>
      <c r="C324" s="31" t="s">
        <v>638</v>
      </c>
      <c r="D324" s="20"/>
      <c r="E324" s="21" t="s">
        <v>12</v>
      </c>
      <c r="F324" s="22">
        <v>2250</v>
      </c>
      <c r="G324" s="23"/>
      <c r="H324" s="25">
        <f t="shared" si="5"/>
        <v>0</v>
      </c>
      <c r="I324" s="9"/>
    </row>
    <row r="325" spans="1:9" ht="27.95" customHeight="1">
      <c r="A325" s="1" t="s">
        <v>589</v>
      </c>
      <c r="B325" s="20">
        <v>312</v>
      </c>
      <c r="C325" s="31" t="s">
        <v>590</v>
      </c>
      <c r="D325" s="20" t="s">
        <v>591</v>
      </c>
      <c r="E325" s="21" t="s">
        <v>12</v>
      </c>
      <c r="F325" s="22">
        <v>1034.4827586206898</v>
      </c>
      <c r="G325" s="23"/>
      <c r="H325" s="25">
        <f t="shared" si="5"/>
        <v>0</v>
      </c>
      <c r="I325" s="9"/>
    </row>
    <row r="326" spans="1:9" ht="32.25" customHeight="1">
      <c r="A326" s="1" t="s">
        <v>589</v>
      </c>
      <c r="B326" s="20">
        <v>313</v>
      </c>
      <c r="C326" s="31" t="s">
        <v>592</v>
      </c>
      <c r="D326" s="20" t="s">
        <v>593</v>
      </c>
      <c r="E326" s="21" t="s">
        <v>12</v>
      </c>
      <c r="F326" s="22">
        <v>1978.4482758620691</v>
      </c>
      <c r="G326" s="23"/>
      <c r="H326" s="25">
        <f t="shared" si="5"/>
        <v>0</v>
      </c>
      <c r="I326" s="9"/>
    </row>
    <row r="327" spans="1:9" ht="30" customHeight="1">
      <c r="A327" s="1" t="s">
        <v>589</v>
      </c>
      <c r="B327" s="20">
        <v>314</v>
      </c>
      <c r="C327" s="31" t="s">
        <v>594</v>
      </c>
      <c r="D327" s="20" t="s">
        <v>595</v>
      </c>
      <c r="E327" s="21" t="s">
        <v>12</v>
      </c>
      <c r="F327" s="22">
        <v>2327.5862068965521</v>
      </c>
      <c r="G327" s="23"/>
      <c r="H327" s="25">
        <f t="shared" si="5"/>
        <v>0</v>
      </c>
      <c r="I327" s="9"/>
    </row>
    <row r="328" spans="1:9" ht="27.95" customHeight="1">
      <c r="A328" s="1" t="s">
        <v>589</v>
      </c>
      <c r="B328" s="20">
        <v>315</v>
      </c>
      <c r="C328" s="31" t="s">
        <v>596</v>
      </c>
      <c r="D328" s="20"/>
      <c r="E328" s="21" t="s">
        <v>12</v>
      </c>
      <c r="F328" s="22">
        <v>1896.5517241379312</v>
      </c>
      <c r="G328" s="23"/>
      <c r="H328" s="25">
        <f t="shared" si="5"/>
        <v>0</v>
      </c>
      <c r="I328" s="9"/>
    </row>
    <row r="329" spans="1:9" ht="27.95" customHeight="1">
      <c r="A329" s="1" t="s">
        <v>589</v>
      </c>
      <c r="B329" s="20">
        <v>316</v>
      </c>
      <c r="C329" s="31" t="s">
        <v>597</v>
      </c>
      <c r="D329" s="20"/>
      <c r="E329" s="21" t="s">
        <v>12</v>
      </c>
      <c r="F329" s="22">
        <v>1359.7672413793105</v>
      </c>
      <c r="G329" s="23"/>
      <c r="H329" s="25">
        <f t="shared" si="5"/>
        <v>0</v>
      </c>
      <c r="I329" s="9"/>
    </row>
    <row r="330" spans="1:9" ht="27.95" customHeight="1">
      <c r="A330" s="1" t="s">
        <v>589</v>
      </c>
      <c r="B330" s="20">
        <v>317</v>
      </c>
      <c r="C330" s="31" t="s">
        <v>598</v>
      </c>
      <c r="D330" s="20"/>
      <c r="E330" s="21" t="s">
        <v>12</v>
      </c>
      <c r="F330" s="22">
        <v>551.98275862068965</v>
      </c>
      <c r="G330" s="23"/>
      <c r="H330" s="25">
        <f t="shared" si="5"/>
        <v>0</v>
      </c>
      <c r="I330" s="9"/>
    </row>
    <row r="331" spans="1:9" ht="27.95" customHeight="1">
      <c r="A331" s="1" t="s">
        <v>589</v>
      </c>
      <c r="B331" s="20">
        <v>318</v>
      </c>
      <c r="C331" s="31" t="s">
        <v>599</v>
      </c>
      <c r="D331" s="20"/>
      <c r="E331" s="21" t="s">
        <v>12</v>
      </c>
      <c r="F331" s="22">
        <v>387.06896551724139</v>
      </c>
      <c r="G331" s="23"/>
      <c r="H331" s="25">
        <f t="shared" si="5"/>
        <v>0</v>
      </c>
      <c r="I331" s="9"/>
    </row>
    <row r="332" spans="1:9" ht="27.95" customHeight="1">
      <c r="A332" s="1" t="s">
        <v>589</v>
      </c>
      <c r="B332" s="20">
        <v>319</v>
      </c>
      <c r="C332" s="31" t="s">
        <v>634</v>
      </c>
      <c r="D332" s="20"/>
      <c r="E332" s="21" t="s">
        <v>12</v>
      </c>
      <c r="F332" s="22">
        <v>926.72413793103453</v>
      </c>
      <c r="G332" s="23"/>
      <c r="H332" s="25">
        <f t="shared" si="5"/>
        <v>0</v>
      </c>
      <c r="I332" s="9"/>
    </row>
    <row r="333" spans="1:9" ht="27.95" customHeight="1">
      <c r="A333" s="1" t="s">
        <v>589</v>
      </c>
      <c r="B333" s="20">
        <v>320</v>
      </c>
      <c r="C333" s="31" t="s">
        <v>635</v>
      </c>
      <c r="D333" s="20"/>
      <c r="E333" s="21" t="s">
        <v>12</v>
      </c>
      <c r="F333" s="22">
        <v>926.72413793103453</v>
      </c>
      <c r="G333" s="23"/>
      <c r="H333" s="25">
        <f t="shared" si="5"/>
        <v>0</v>
      </c>
      <c r="I333" s="9"/>
    </row>
    <row r="334" spans="1:9" ht="27.95" customHeight="1">
      <c r="A334" s="1" t="s">
        <v>589</v>
      </c>
      <c r="B334" s="20">
        <v>321</v>
      </c>
      <c r="C334" s="31" t="s">
        <v>600</v>
      </c>
      <c r="D334" s="20"/>
      <c r="E334" s="21" t="s">
        <v>12</v>
      </c>
      <c r="F334" s="22">
        <v>181.0344827586207</v>
      </c>
      <c r="G334" s="23"/>
      <c r="H334" s="25">
        <f t="shared" si="5"/>
        <v>0</v>
      </c>
      <c r="I334" s="9"/>
    </row>
    <row r="335" spans="1:9" ht="27.95" customHeight="1">
      <c r="A335" s="1" t="s">
        <v>589</v>
      </c>
      <c r="B335" s="20">
        <v>322</v>
      </c>
      <c r="C335" s="31" t="s">
        <v>601</v>
      </c>
      <c r="D335" s="20"/>
      <c r="E335" s="21" t="s">
        <v>12</v>
      </c>
      <c r="F335" s="22">
        <v>181.0344827586207</v>
      </c>
      <c r="G335" s="23"/>
      <c r="H335" s="25">
        <f t="shared" si="5"/>
        <v>0</v>
      </c>
      <c r="I335" s="9"/>
    </row>
    <row r="336" spans="1:9" ht="27.95" customHeight="1">
      <c r="A336" s="1" t="s">
        <v>589</v>
      </c>
      <c r="B336" s="20">
        <v>323</v>
      </c>
      <c r="C336" s="31" t="s">
        <v>602</v>
      </c>
      <c r="D336" s="20"/>
      <c r="E336" s="21" t="s">
        <v>12</v>
      </c>
      <c r="F336" s="22">
        <v>181.0344827586207</v>
      </c>
      <c r="G336" s="23"/>
      <c r="H336" s="25">
        <f t="shared" si="5"/>
        <v>0</v>
      </c>
      <c r="I336" s="9"/>
    </row>
    <row r="337" spans="1:9" ht="27.95" customHeight="1">
      <c r="A337" s="1" t="s">
        <v>589</v>
      </c>
      <c r="B337" s="20">
        <v>324</v>
      </c>
      <c r="C337" s="31" t="s">
        <v>603</v>
      </c>
      <c r="D337" s="20"/>
      <c r="E337" s="21" t="s">
        <v>12</v>
      </c>
      <c r="F337" s="22">
        <v>327.58620689655174</v>
      </c>
      <c r="G337" s="23"/>
      <c r="H337" s="25">
        <f t="shared" si="5"/>
        <v>0</v>
      </c>
      <c r="I337" s="9"/>
    </row>
    <row r="338" spans="1:9" ht="27.95" customHeight="1">
      <c r="A338" s="1" t="s">
        <v>589</v>
      </c>
      <c r="B338" s="20">
        <v>325</v>
      </c>
      <c r="C338" s="31" t="s">
        <v>604</v>
      </c>
      <c r="D338" s="20" t="s">
        <v>605</v>
      </c>
      <c r="E338" s="21" t="s">
        <v>12</v>
      </c>
      <c r="F338" s="22">
        <v>412.93103448275866</v>
      </c>
      <c r="G338" s="23"/>
      <c r="H338" s="25">
        <f t="shared" si="5"/>
        <v>0</v>
      </c>
      <c r="I338" s="9"/>
    </row>
    <row r="339" spans="1:9" ht="27.95" customHeight="1">
      <c r="A339" s="1" t="s">
        <v>589</v>
      </c>
      <c r="B339" s="20">
        <v>326</v>
      </c>
      <c r="C339" s="31" t="s">
        <v>606</v>
      </c>
      <c r="D339" s="20"/>
      <c r="E339" s="21" t="s">
        <v>12</v>
      </c>
      <c r="F339" s="22">
        <v>231.89655172413794</v>
      </c>
      <c r="G339" s="23"/>
      <c r="H339" s="25">
        <f t="shared" si="5"/>
        <v>0</v>
      </c>
      <c r="I339" s="9"/>
    </row>
    <row r="340" spans="1:9" ht="27.95" customHeight="1">
      <c r="A340" s="1" t="s">
        <v>589</v>
      </c>
      <c r="B340" s="20">
        <v>327</v>
      </c>
      <c r="C340" s="31" t="s">
        <v>607</v>
      </c>
      <c r="D340" s="20"/>
      <c r="E340" s="21" t="s">
        <v>12</v>
      </c>
      <c r="F340" s="22">
        <v>231.89655172413794</v>
      </c>
      <c r="G340" s="23"/>
      <c r="H340" s="25">
        <f t="shared" si="5"/>
        <v>0</v>
      </c>
      <c r="I340" s="9"/>
    </row>
    <row r="341" spans="1:9" ht="27.95" customHeight="1">
      <c r="A341" s="1" t="s">
        <v>589</v>
      </c>
      <c r="B341" s="20">
        <v>328</v>
      </c>
      <c r="C341" s="31" t="s">
        <v>608</v>
      </c>
      <c r="D341" s="20"/>
      <c r="E341" s="21" t="s">
        <v>12</v>
      </c>
      <c r="F341" s="22">
        <v>231.89655172413794</v>
      </c>
      <c r="G341" s="23"/>
      <c r="H341" s="25">
        <f t="shared" si="5"/>
        <v>0</v>
      </c>
      <c r="I341" s="9"/>
    </row>
    <row r="342" spans="1:9" ht="27.95" customHeight="1">
      <c r="A342" s="1" t="s">
        <v>589</v>
      </c>
      <c r="B342" s="20">
        <v>329</v>
      </c>
      <c r="C342" s="31" t="s">
        <v>609</v>
      </c>
      <c r="D342" s="20"/>
      <c r="E342" s="21" t="s">
        <v>12</v>
      </c>
      <c r="F342" s="22">
        <v>231.89655172413794</v>
      </c>
      <c r="G342" s="23"/>
      <c r="H342" s="25">
        <f t="shared" si="5"/>
        <v>0</v>
      </c>
      <c r="I342" s="9"/>
    </row>
    <row r="343" spans="1:9" ht="27.95" customHeight="1">
      <c r="A343" s="1" t="s">
        <v>589</v>
      </c>
      <c r="B343" s="20">
        <v>330</v>
      </c>
      <c r="C343" s="31" t="s">
        <v>610</v>
      </c>
      <c r="D343" s="20"/>
      <c r="E343" s="21" t="s">
        <v>12</v>
      </c>
      <c r="F343" s="22">
        <v>301.72413793103448</v>
      </c>
      <c r="G343" s="23"/>
      <c r="H343" s="25">
        <f t="shared" si="5"/>
        <v>0</v>
      </c>
      <c r="I343" s="9"/>
    </row>
    <row r="344" spans="1:9" ht="32.25" customHeight="1">
      <c r="A344" s="1" t="s">
        <v>589</v>
      </c>
      <c r="B344" s="20">
        <v>331</v>
      </c>
      <c r="C344" s="31" t="s">
        <v>611</v>
      </c>
      <c r="D344" s="20"/>
      <c r="E344" s="21" t="s">
        <v>12</v>
      </c>
      <c r="F344" s="22">
        <v>241.37931034482762</v>
      </c>
      <c r="G344" s="23"/>
      <c r="H344" s="25">
        <f t="shared" si="5"/>
        <v>0</v>
      </c>
      <c r="I344" s="9"/>
    </row>
    <row r="345" spans="1:9" ht="34.5" customHeight="1">
      <c r="A345" s="1" t="s">
        <v>589</v>
      </c>
      <c r="B345" s="20">
        <v>332</v>
      </c>
      <c r="C345" s="31" t="s">
        <v>612</v>
      </c>
      <c r="D345" s="20"/>
      <c r="E345" s="21" t="s">
        <v>12</v>
      </c>
      <c r="F345" s="22">
        <v>241.37931034482762</v>
      </c>
      <c r="G345" s="23"/>
      <c r="H345" s="25">
        <f t="shared" si="5"/>
        <v>0</v>
      </c>
      <c r="I345" s="9"/>
    </row>
    <row r="346" spans="1:9" ht="32.25" customHeight="1">
      <c r="A346" s="1" t="s">
        <v>589</v>
      </c>
      <c r="B346" s="20">
        <v>333</v>
      </c>
      <c r="C346" s="31" t="s">
        <v>613</v>
      </c>
      <c r="D346" s="20"/>
      <c r="E346" s="21" t="s">
        <v>12</v>
      </c>
      <c r="F346" s="22">
        <v>241.37931034482762</v>
      </c>
      <c r="G346" s="23"/>
      <c r="H346" s="25">
        <f t="shared" si="5"/>
        <v>0</v>
      </c>
      <c r="I346" s="9"/>
    </row>
    <row r="347" spans="1:9" ht="30.75" customHeight="1">
      <c r="A347" s="1" t="s">
        <v>589</v>
      </c>
      <c r="B347" s="20">
        <v>334</v>
      </c>
      <c r="C347" s="31" t="s">
        <v>614</v>
      </c>
      <c r="D347" s="20"/>
      <c r="E347" s="21" t="s">
        <v>12</v>
      </c>
      <c r="F347" s="22">
        <v>189.65517241379311</v>
      </c>
      <c r="G347" s="23"/>
      <c r="H347" s="25">
        <f t="shared" si="5"/>
        <v>0</v>
      </c>
      <c r="I347" s="9"/>
    </row>
    <row r="348" spans="1:9" ht="27.95" customHeight="1">
      <c r="A348" s="1" t="s">
        <v>589</v>
      </c>
      <c r="B348" s="20">
        <v>335</v>
      </c>
      <c r="C348" s="31" t="s">
        <v>615</v>
      </c>
      <c r="D348" s="20"/>
      <c r="E348" s="21" t="s">
        <v>12</v>
      </c>
      <c r="F348" s="22">
        <v>189.65517241379311</v>
      </c>
      <c r="G348" s="23"/>
      <c r="H348" s="25">
        <f t="shared" si="5"/>
        <v>0</v>
      </c>
      <c r="I348" s="9"/>
    </row>
    <row r="349" spans="1:9" ht="27.95" customHeight="1">
      <c r="A349" s="1" t="s">
        <v>589</v>
      </c>
      <c r="B349" s="20">
        <v>336</v>
      </c>
      <c r="C349" s="31" t="s">
        <v>616</v>
      </c>
      <c r="D349" s="20"/>
      <c r="E349" s="21" t="s">
        <v>12</v>
      </c>
      <c r="F349" s="22">
        <v>189.65517241379311</v>
      </c>
      <c r="G349" s="23"/>
      <c r="H349" s="25">
        <f t="shared" si="5"/>
        <v>0</v>
      </c>
      <c r="I349" s="9"/>
    </row>
    <row r="350" spans="1:9" ht="27.95" customHeight="1">
      <c r="A350" s="1" t="s">
        <v>589</v>
      </c>
      <c r="B350" s="20">
        <v>337</v>
      </c>
      <c r="C350" s="31" t="s">
        <v>617</v>
      </c>
      <c r="D350" s="20"/>
      <c r="E350" s="21" t="s">
        <v>12</v>
      </c>
      <c r="F350" s="22">
        <v>189.65517241379311</v>
      </c>
      <c r="G350" s="23"/>
      <c r="H350" s="25">
        <f t="shared" si="5"/>
        <v>0</v>
      </c>
      <c r="I350" s="9"/>
    </row>
    <row r="351" spans="1:9" ht="27.95" customHeight="1">
      <c r="A351" s="1" t="s">
        <v>589</v>
      </c>
      <c r="B351" s="20">
        <v>338</v>
      </c>
      <c r="C351" s="31" t="s">
        <v>618</v>
      </c>
      <c r="D351" s="20"/>
      <c r="E351" s="21" t="s">
        <v>12</v>
      </c>
      <c r="F351" s="22">
        <v>1982.7586206896553</v>
      </c>
      <c r="G351" s="23"/>
      <c r="H351" s="25">
        <f t="shared" si="5"/>
        <v>0</v>
      </c>
      <c r="I351" s="9"/>
    </row>
    <row r="352" spans="1:9" ht="27.95" customHeight="1">
      <c r="A352" s="1" t="s">
        <v>589</v>
      </c>
      <c r="B352" s="20">
        <v>339</v>
      </c>
      <c r="C352" s="31" t="s">
        <v>619</v>
      </c>
      <c r="D352" s="20"/>
      <c r="E352" s="21" t="s">
        <v>23</v>
      </c>
      <c r="F352" s="22">
        <v>1620.6896551724139</v>
      </c>
      <c r="G352" s="23"/>
      <c r="H352" s="25">
        <f t="shared" si="5"/>
        <v>0</v>
      </c>
      <c r="I352" s="9"/>
    </row>
    <row r="353" spans="1:9" ht="27.95" customHeight="1">
      <c r="A353" s="1" t="s">
        <v>589</v>
      </c>
      <c r="B353" s="20">
        <v>340</v>
      </c>
      <c r="C353" s="31" t="s">
        <v>620</v>
      </c>
      <c r="D353" s="20" t="s">
        <v>677</v>
      </c>
      <c r="E353" s="21"/>
      <c r="F353" s="22">
        <v>1034.4827586206898</v>
      </c>
      <c r="G353" s="23"/>
      <c r="H353" s="25">
        <f t="shared" si="5"/>
        <v>0</v>
      </c>
      <c r="I353" s="9"/>
    </row>
    <row r="354" spans="1:9" ht="27.95" customHeight="1">
      <c r="A354" s="1" t="s">
        <v>589</v>
      </c>
      <c r="B354" s="20">
        <v>341</v>
      </c>
      <c r="C354" s="31" t="s">
        <v>621</v>
      </c>
      <c r="D354" s="20" t="s">
        <v>622</v>
      </c>
      <c r="E354" s="21" t="s">
        <v>12</v>
      </c>
      <c r="F354" s="22">
        <v>1412.9310344827586</v>
      </c>
      <c r="G354" s="23"/>
      <c r="H354" s="25">
        <f t="shared" si="5"/>
        <v>0</v>
      </c>
      <c r="I354" s="9"/>
    </row>
    <row r="355" spans="1:9" ht="27.95" customHeight="1">
      <c r="A355" s="1" t="s">
        <v>589</v>
      </c>
      <c r="B355" s="20">
        <v>342</v>
      </c>
      <c r="C355" s="31" t="s">
        <v>623</v>
      </c>
      <c r="D355" s="20" t="s">
        <v>622</v>
      </c>
      <c r="E355" s="21" t="s">
        <v>12</v>
      </c>
      <c r="F355" s="22">
        <v>1818.1034482758621</v>
      </c>
      <c r="G355" s="23"/>
      <c r="H355" s="25">
        <f t="shared" si="5"/>
        <v>0</v>
      </c>
      <c r="I355" s="9"/>
    </row>
    <row r="356" spans="1:9" ht="27.95" customHeight="1">
      <c r="A356" s="1" t="s">
        <v>589</v>
      </c>
      <c r="B356" s="20">
        <v>343</v>
      </c>
      <c r="C356" s="31" t="s">
        <v>624</v>
      </c>
      <c r="D356" s="20" t="s">
        <v>622</v>
      </c>
      <c r="E356" s="21" t="s">
        <v>12</v>
      </c>
      <c r="F356" s="22">
        <v>1819.5689655172414</v>
      </c>
      <c r="G356" s="23"/>
      <c r="H356" s="25">
        <f t="shared" si="5"/>
        <v>0</v>
      </c>
      <c r="I356" s="9"/>
    </row>
    <row r="357" spans="1:9" ht="27.95" customHeight="1">
      <c r="A357" s="1" t="s">
        <v>589</v>
      </c>
      <c r="B357" s="20">
        <v>344</v>
      </c>
      <c r="C357" s="31" t="s">
        <v>625</v>
      </c>
      <c r="D357" s="20"/>
      <c r="E357" s="21" t="s">
        <v>12</v>
      </c>
      <c r="F357" s="22">
        <v>619.82758620689663</v>
      </c>
      <c r="G357" s="23"/>
      <c r="H357" s="25">
        <f t="shared" si="5"/>
        <v>0</v>
      </c>
      <c r="I357" s="9"/>
    </row>
    <row r="358" spans="1:9" ht="27.95" customHeight="1">
      <c r="A358" s="1" t="s">
        <v>589</v>
      </c>
      <c r="B358" s="20">
        <v>345</v>
      </c>
      <c r="C358" s="31" t="s">
        <v>626</v>
      </c>
      <c r="D358" s="20"/>
      <c r="E358" s="21" t="s">
        <v>12</v>
      </c>
      <c r="F358" s="22">
        <v>414.74137931034488</v>
      </c>
      <c r="G358" s="23"/>
      <c r="H358" s="25">
        <f t="shared" si="5"/>
        <v>0</v>
      </c>
      <c r="I358" s="9"/>
    </row>
    <row r="359" spans="1:9" ht="27.95" customHeight="1">
      <c r="A359" s="1" t="s">
        <v>589</v>
      </c>
      <c r="B359" s="20">
        <v>346</v>
      </c>
      <c r="C359" s="31" t="s">
        <v>627</v>
      </c>
      <c r="D359" s="20"/>
      <c r="E359" s="21" t="s">
        <v>12</v>
      </c>
      <c r="F359" s="22">
        <v>205.17241379310346</v>
      </c>
      <c r="G359" s="23"/>
      <c r="H359" s="25">
        <f t="shared" si="5"/>
        <v>0</v>
      </c>
      <c r="I359" s="9"/>
    </row>
    <row r="360" spans="1:9" ht="27.95" customHeight="1">
      <c r="A360" s="1" t="s">
        <v>589</v>
      </c>
      <c r="B360" s="20">
        <v>347</v>
      </c>
      <c r="C360" s="31" t="s">
        <v>673</v>
      </c>
      <c r="D360" s="20" t="s">
        <v>628</v>
      </c>
      <c r="E360" s="21" t="s">
        <v>12</v>
      </c>
      <c r="F360" s="22">
        <v>3534.4827586206898</v>
      </c>
      <c r="G360" s="23"/>
      <c r="H360" s="25">
        <f t="shared" si="5"/>
        <v>0</v>
      </c>
      <c r="I360" s="9"/>
    </row>
    <row r="361" spans="1:9" ht="33" customHeight="1">
      <c r="A361" s="1" t="s">
        <v>589</v>
      </c>
      <c r="B361" s="20">
        <v>348</v>
      </c>
      <c r="C361" s="31" t="s">
        <v>674</v>
      </c>
      <c r="D361" s="20" t="s">
        <v>629</v>
      </c>
      <c r="E361" s="21" t="s">
        <v>12</v>
      </c>
      <c r="F361" s="22">
        <v>3620.6896551724139</v>
      </c>
      <c r="G361" s="23"/>
      <c r="H361" s="25">
        <f t="shared" si="5"/>
        <v>0</v>
      </c>
      <c r="I361" s="9"/>
    </row>
    <row r="362" spans="1:9" ht="30" customHeight="1">
      <c r="A362" s="1" t="s">
        <v>589</v>
      </c>
      <c r="B362" s="20">
        <v>349</v>
      </c>
      <c r="C362" s="31" t="s">
        <v>675</v>
      </c>
      <c r="D362" s="20" t="s">
        <v>630</v>
      </c>
      <c r="E362" s="21" t="s">
        <v>12</v>
      </c>
      <c r="F362" s="22">
        <v>3693.1034482758623</v>
      </c>
      <c r="G362" s="23"/>
      <c r="H362" s="25">
        <f t="shared" si="5"/>
        <v>0</v>
      </c>
      <c r="I362" s="9"/>
    </row>
    <row r="363" spans="1:9" ht="30" customHeight="1">
      <c r="A363" s="1" t="s">
        <v>589</v>
      </c>
      <c r="B363" s="20">
        <v>350</v>
      </c>
      <c r="C363" s="31" t="s">
        <v>676</v>
      </c>
      <c r="D363" s="20" t="s">
        <v>631</v>
      </c>
      <c r="E363" s="21" t="s">
        <v>12</v>
      </c>
      <c r="F363" s="22">
        <v>3728.4482758620693</v>
      </c>
      <c r="G363" s="23"/>
      <c r="H363" s="25">
        <f t="shared" si="5"/>
        <v>0</v>
      </c>
      <c r="I363" s="9"/>
    </row>
    <row r="364" spans="1:9" ht="30" customHeight="1">
      <c r="A364" s="1" t="s">
        <v>589</v>
      </c>
      <c r="B364" s="20">
        <v>351</v>
      </c>
      <c r="C364" s="31" t="s">
        <v>636</v>
      </c>
      <c r="D364" s="20" t="s">
        <v>632</v>
      </c>
      <c r="E364" s="21" t="s">
        <v>12</v>
      </c>
      <c r="F364" s="22">
        <v>1137.9310344827586</v>
      </c>
      <c r="G364" s="23"/>
      <c r="H364" s="25">
        <f t="shared" si="5"/>
        <v>0</v>
      </c>
      <c r="I364" s="9"/>
    </row>
    <row r="365" spans="1:9" ht="30" customHeight="1">
      <c r="A365" s="1" t="s">
        <v>589</v>
      </c>
      <c r="B365" s="20">
        <v>352</v>
      </c>
      <c r="C365" s="31" t="s">
        <v>637</v>
      </c>
      <c r="D365" s="20" t="s">
        <v>633</v>
      </c>
      <c r="E365" s="21" t="s">
        <v>12</v>
      </c>
      <c r="F365" s="22">
        <v>4430.1724137931042</v>
      </c>
      <c r="G365" s="23"/>
      <c r="H365" s="25">
        <f t="shared" si="5"/>
        <v>0</v>
      </c>
      <c r="I365" s="9"/>
    </row>
    <row r="366" spans="1:9" ht="30" customHeight="1">
      <c r="A366" s="1" t="s">
        <v>589</v>
      </c>
      <c r="B366" s="20">
        <v>353</v>
      </c>
      <c r="C366" s="31" t="s">
        <v>652</v>
      </c>
      <c r="D366" s="20" t="s">
        <v>633</v>
      </c>
      <c r="E366" s="21" t="s">
        <v>12</v>
      </c>
      <c r="F366" s="22">
        <v>4430.1724137931042</v>
      </c>
      <c r="G366" s="23"/>
      <c r="H366" s="25">
        <f t="shared" si="5"/>
        <v>0</v>
      </c>
      <c r="I366" s="9"/>
    </row>
    <row r="367" spans="1:9" ht="30" customHeight="1">
      <c r="A367" s="1" t="s">
        <v>589</v>
      </c>
      <c r="B367" s="20">
        <v>354</v>
      </c>
      <c r="C367" s="31" t="s">
        <v>653</v>
      </c>
      <c r="D367" s="20" t="s">
        <v>633</v>
      </c>
      <c r="E367" s="21" t="s">
        <v>12</v>
      </c>
      <c r="F367" s="22">
        <v>4430.1724137931042</v>
      </c>
      <c r="G367" s="23"/>
      <c r="H367" s="25">
        <f t="shared" si="5"/>
        <v>0</v>
      </c>
      <c r="I367" s="11"/>
    </row>
    <row r="368" spans="1:9" ht="30" customHeight="1">
      <c r="A368" s="1" t="s">
        <v>589</v>
      </c>
      <c r="B368" s="20">
        <v>355</v>
      </c>
      <c r="C368" s="31" t="s">
        <v>654</v>
      </c>
      <c r="D368" s="20" t="s">
        <v>633</v>
      </c>
      <c r="E368" s="21" t="s">
        <v>12</v>
      </c>
      <c r="F368" s="22">
        <v>4430.1724137931042</v>
      </c>
      <c r="G368" s="23"/>
      <c r="H368" s="25">
        <f t="shared" ref="H368:H373" si="6">G368*F368</f>
        <v>0</v>
      </c>
    </row>
    <row r="369" spans="1:8" ht="30" customHeight="1">
      <c r="A369" s="1" t="s">
        <v>589</v>
      </c>
      <c r="B369" s="20">
        <v>356</v>
      </c>
      <c r="C369" s="31" t="s">
        <v>655</v>
      </c>
      <c r="D369" s="20" t="s">
        <v>646</v>
      </c>
      <c r="E369" s="21" t="s">
        <v>12</v>
      </c>
      <c r="F369" s="22">
        <v>1780.6551724137933</v>
      </c>
      <c r="G369" s="23"/>
      <c r="H369" s="25">
        <f t="shared" si="6"/>
        <v>0</v>
      </c>
    </row>
    <row r="370" spans="1:8" ht="30" customHeight="1">
      <c r="A370" s="1" t="s">
        <v>589</v>
      </c>
      <c r="B370" s="20">
        <v>357</v>
      </c>
      <c r="C370" s="31" t="s">
        <v>656</v>
      </c>
      <c r="D370" s="20" t="s">
        <v>647</v>
      </c>
      <c r="E370" s="21" t="s">
        <v>12</v>
      </c>
      <c r="F370" s="22">
        <v>4548.9310344827591</v>
      </c>
      <c r="G370" s="23"/>
      <c r="H370" s="25">
        <f t="shared" si="6"/>
        <v>0</v>
      </c>
    </row>
    <row r="371" spans="1:8" ht="30" customHeight="1">
      <c r="A371" s="1" t="s">
        <v>589</v>
      </c>
      <c r="B371" s="20">
        <v>358</v>
      </c>
      <c r="C371" s="31" t="s">
        <v>657</v>
      </c>
      <c r="D371" s="20" t="s">
        <v>648</v>
      </c>
      <c r="E371" s="21" t="s">
        <v>12</v>
      </c>
      <c r="F371" s="22">
        <v>1379.3103448275863</v>
      </c>
      <c r="G371" s="23"/>
      <c r="H371" s="25">
        <f t="shared" si="6"/>
        <v>0</v>
      </c>
    </row>
    <row r="372" spans="1:8" ht="27.95" customHeight="1">
      <c r="A372" s="1" t="s">
        <v>589</v>
      </c>
      <c r="B372" s="20">
        <v>359</v>
      </c>
      <c r="C372" s="31" t="s">
        <v>658</v>
      </c>
      <c r="D372" s="20" t="s">
        <v>649</v>
      </c>
      <c r="E372" s="21" t="s">
        <v>12</v>
      </c>
      <c r="F372" s="22">
        <v>429.13793103448279</v>
      </c>
      <c r="G372" s="23"/>
      <c r="H372" s="25">
        <f t="shared" si="6"/>
        <v>0</v>
      </c>
    </row>
    <row r="373" spans="1:8" ht="27.95" customHeight="1">
      <c r="A373" s="1" t="s">
        <v>589</v>
      </c>
      <c r="B373" s="20">
        <v>360</v>
      </c>
      <c r="C373" s="31" t="s">
        <v>659</v>
      </c>
      <c r="D373" s="20" t="s">
        <v>650</v>
      </c>
      <c r="E373" s="21" t="s">
        <v>12</v>
      </c>
      <c r="F373" s="22">
        <v>1.8879310344827587</v>
      </c>
      <c r="G373" s="23"/>
      <c r="H373" s="25">
        <f t="shared" si="6"/>
        <v>0</v>
      </c>
    </row>
    <row r="374" spans="1:8" ht="27.95" customHeight="1">
      <c r="A374" s="1" t="s">
        <v>642</v>
      </c>
      <c r="B374" s="20">
        <v>362</v>
      </c>
      <c r="C374" s="31" t="s">
        <v>640</v>
      </c>
      <c r="D374" s="20" t="s">
        <v>650</v>
      </c>
      <c r="E374" s="21" t="s">
        <v>12</v>
      </c>
      <c r="F374" s="22">
        <v>4650</v>
      </c>
      <c r="G374" s="23"/>
      <c r="H374" s="25">
        <f t="shared" ref="H374:H377" si="7">F374*G374</f>
        <v>0</v>
      </c>
    </row>
    <row r="375" spans="1:8" ht="27.95" customHeight="1">
      <c r="A375" s="1" t="s">
        <v>642</v>
      </c>
      <c r="B375" s="20">
        <v>363</v>
      </c>
      <c r="C375" s="31" t="s">
        <v>641</v>
      </c>
      <c r="D375" s="20"/>
      <c r="E375" s="21" t="s">
        <v>12</v>
      </c>
      <c r="F375" s="22">
        <v>195</v>
      </c>
      <c r="G375" s="23"/>
      <c r="H375" s="25">
        <f t="shared" si="7"/>
        <v>0</v>
      </c>
    </row>
    <row r="376" spans="1:8" ht="27.95" customHeight="1">
      <c r="A376" s="1" t="s">
        <v>642</v>
      </c>
      <c r="B376" s="20">
        <v>364</v>
      </c>
      <c r="C376" s="31" t="s">
        <v>643</v>
      </c>
      <c r="D376" s="20"/>
      <c r="E376" s="21" t="s">
        <v>12</v>
      </c>
      <c r="F376" s="22">
        <v>141</v>
      </c>
      <c r="G376" s="23"/>
      <c r="H376" s="25">
        <f t="shared" si="7"/>
        <v>0</v>
      </c>
    </row>
    <row r="377" spans="1:8" ht="40.5">
      <c r="A377" s="27" t="s">
        <v>645</v>
      </c>
      <c r="B377" s="20">
        <v>365</v>
      </c>
      <c r="C377" s="28" t="s">
        <v>651</v>
      </c>
      <c r="D377" s="20" t="s">
        <v>644</v>
      </c>
      <c r="E377" s="21" t="s">
        <v>12</v>
      </c>
      <c r="F377" s="22">
        <v>1210</v>
      </c>
      <c r="G377" s="23"/>
      <c r="H377" s="25">
        <f t="shared" si="7"/>
        <v>0</v>
      </c>
    </row>
    <row r="378" spans="1:8" ht="27.95" customHeight="1">
      <c r="A378" s="1" t="s">
        <v>666</v>
      </c>
      <c r="B378" s="20">
        <v>366</v>
      </c>
      <c r="C378" s="28" t="s">
        <v>660</v>
      </c>
      <c r="D378" s="29"/>
      <c r="E378" s="20" t="s">
        <v>12</v>
      </c>
      <c r="F378" s="22">
        <v>1019</v>
      </c>
      <c r="G378" s="23"/>
      <c r="H378" s="25">
        <f t="shared" ref="H378:H386" si="8">F378*G378</f>
        <v>0</v>
      </c>
    </row>
    <row r="379" spans="1:8" ht="27.95" customHeight="1">
      <c r="A379" s="1" t="s">
        <v>666</v>
      </c>
      <c r="B379" s="20">
        <v>367</v>
      </c>
      <c r="C379" s="28" t="s">
        <v>661</v>
      </c>
      <c r="D379" s="29"/>
      <c r="E379" s="20" t="s">
        <v>12</v>
      </c>
      <c r="F379" s="22">
        <v>809</v>
      </c>
      <c r="G379" s="23"/>
      <c r="H379" s="25">
        <f t="shared" si="8"/>
        <v>0</v>
      </c>
    </row>
    <row r="380" spans="1:8" ht="27.95" customHeight="1">
      <c r="A380" s="1" t="s">
        <v>666</v>
      </c>
      <c r="B380" s="20">
        <v>368</v>
      </c>
      <c r="C380" s="28" t="s">
        <v>662</v>
      </c>
      <c r="D380" s="29"/>
      <c r="E380" s="20" t="s">
        <v>12</v>
      </c>
      <c r="F380" s="22">
        <v>809</v>
      </c>
      <c r="G380" s="23"/>
      <c r="H380" s="25">
        <f t="shared" si="8"/>
        <v>0</v>
      </c>
    </row>
    <row r="381" spans="1:8" ht="27.95" customHeight="1">
      <c r="A381" s="1" t="s">
        <v>666</v>
      </c>
      <c r="B381" s="20">
        <v>369</v>
      </c>
      <c r="C381" s="28" t="s">
        <v>663</v>
      </c>
      <c r="D381" s="29"/>
      <c r="E381" s="20" t="s">
        <v>12</v>
      </c>
      <c r="F381" s="22">
        <v>809</v>
      </c>
      <c r="G381" s="23"/>
      <c r="H381" s="25">
        <f t="shared" si="8"/>
        <v>0</v>
      </c>
    </row>
    <row r="382" spans="1:8" ht="27.95" customHeight="1">
      <c r="A382" s="1" t="s">
        <v>666</v>
      </c>
      <c r="B382" s="20">
        <v>370</v>
      </c>
      <c r="C382" s="28" t="s">
        <v>664</v>
      </c>
      <c r="D382" s="29"/>
      <c r="E382" s="20" t="s">
        <v>12</v>
      </c>
      <c r="F382" s="22">
        <v>409</v>
      </c>
      <c r="G382" s="23"/>
      <c r="H382" s="25">
        <f t="shared" si="8"/>
        <v>0</v>
      </c>
    </row>
    <row r="383" spans="1:8" ht="27.95" customHeight="1">
      <c r="A383" s="1" t="s">
        <v>666</v>
      </c>
      <c r="B383" s="20">
        <v>371</v>
      </c>
      <c r="C383" s="28" t="s">
        <v>667</v>
      </c>
      <c r="D383" s="29" t="s">
        <v>665</v>
      </c>
      <c r="E383" s="20" t="s">
        <v>12</v>
      </c>
      <c r="F383" s="22">
        <v>2700</v>
      </c>
      <c r="G383" s="23"/>
      <c r="H383" s="25">
        <f t="shared" si="8"/>
        <v>0</v>
      </c>
    </row>
    <row r="384" spans="1:8" ht="27.95" customHeight="1">
      <c r="A384" s="1" t="s">
        <v>666</v>
      </c>
      <c r="B384" s="20">
        <v>372</v>
      </c>
      <c r="C384" s="28" t="s">
        <v>668</v>
      </c>
      <c r="D384" s="29"/>
      <c r="E384" s="20" t="s">
        <v>12</v>
      </c>
      <c r="F384" s="22">
        <v>5500</v>
      </c>
      <c r="G384" s="23"/>
      <c r="H384" s="25">
        <f t="shared" si="8"/>
        <v>0</v>
      </c>
    </row>
    <row r="385" spans="1:8" ht="27.95" customHeight="1">
      <c r="A385" s="1" t="s">
        <v>666</v>
      </c>
      <c r="B385" s="20">
        <v>373</v>
      </c>
      <c r="C385" s="28" t="s">
        <v>669</v>
      </c>
      <c r="D385" s="29"/>
      <c r="E385" s="20" t="s">
        <v>12</v>
      </c>
      <c r="F385" s="22">
        <v>5500</v>
      </c>
      <c r="G385" s="23"/>
      <c r="H385" s="25">
        <f t="shared" si="8"/>
        <v>0</v>
      </c>
    </row>
    <row r="386" spans="1:8" ht="27.95" customHeight="1">
      <c r="A386" s="1" t="s">
        <v>666</v>
      </c>
      <c r="B386" s="20">
        <v>374</v>
      </c>
      <c r="C386" s="28" t="s">
        <v>670</v>
      </c>
      <c r="D386" s="29"/>
      <c r="E386" s="20" t="s">
        <v>12</v>
      </c>
      <c r="F386" s="22">
        <v>5500</v>
      </c>
      <c r="G386" s="23"/>
      <c r="H386" s="25">
        <f t="shared" si="8"/>
        <v>0</v>
      </c>
    </row>
    <row r="387" spans="1:8" ht="27.95" customHeight="1">
      <c r="A387" s="1" t="s">
        <v>666</v>
      </c>
      <c r="B387" s="20">
        <v>375</v>
      </c>
      <c r="C387" s="28" t="s">
        <v>671</v>
      </c>
      <c r="D387" s="29"/>
      <c r="E387" s="20" t="s">
        <v>12</v>
      </c>
      <c r="F387" s="22">
        <v>5500</v>
      </c>
      <c r="G387" s="23"/>
      <c r="H387" s="25">
        <f>F387*G387</f>
        <v>0</v>
      </c>
    </row>
    <row r="388" spans="1:8" ht="15.75">
      <c r="F388" s="32"/>
      <c r="H388" s="26">
        <f>SUM(H13:H387)</f>
        <v>0</v>
      </c>
    </row>
    <row r="389" spans="1:8">
      <c r="F389" s="32"/>
    </row>
    <row r="392" spans="1:8">
      <c r="D392" s="32"/>
    </row>
    <row r="393" spans="1:8">
      <c r="D393" s="32"/>
    </row>
    <row r="395" spans="1:8">
      <c r="E395" s="10"/>
    </row>
  </sheetData>
  <mergeCells count="5">
    <mergeCell ref="B9:C9"/>
    <mergeCell ref="D9:H9"/>
    <mergeCell ref="B10:C10"/>
    <mergeCell ref="D10:H10"/>
    <mergeCell ref="B11:H11"/>
  </mergeCells>
  <pageMargins left="0.23622047244094491" right="0.23622047244094491" top="0.43" bottom="0.43" header="0.31496062992125984" footer="0.31496062992125984"/>
  <pageSetup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Mat. y Útiles Informáticos</vt:lpstr>
      <vt:lpstr>'Mat. y Útiles Informáticos'!Títulos_a_imprimir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Zeida Pérez Cruz</dc:creator>
  <cp:lastModifiedBy>José Manuel Rivas Ochoa</cp:lastModifiedBy>
  <cp:lastPrinted>2025-01-15T18:32:11Z</cp:lastPrinted>
  <dcterms:created xsi:type="dcterms:W3CDTF">2025-01-15T18:30:48Z</dcterms:created>
  <dcterms:modified xsi:type="dcterms:W3CDTF">2025-03-04T23:41:25Z</dcterms:modified>
</cp:coreProperties>
</file>